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学生基本信息" sheetId="1" r:id="rId1"/>
  </sheets>
  <definedNames>
    <definedName name="_xlnm._FilterDatabase" localSheetId="0" hidden="1">学生基本信息!$C$1:$C$373</definedName>
  </definedNames>
  <calcPr calcId="144525"/>
</workbook>
</file>

<file path=xl/sharedStrings.xml><?xml version="1.0" encoding="utf-8"?>
<sst xmlns="http://schemas.openxmlformats.org/spreadsheetml/2006/main" count="1218" uniqueCount="469">
  <si>
    <r>
      <rPr>
        <sz val="12"/>
        <rFont val="黑体"/>
        <charset val="134"/>
      </rPr>
      <t>石河子大学大学生创新创业实践学分认定汇总表</t>
    </r>
  </si>
  <si>
    <r>
      <rPr>
        <sz val="12"/>
        <rFont val="宋体"/>
        <charset val="134"/>
      </rPr>
      <t>学院（盖章）：</t>
    </r>
  </si>
  <si>
    <r>
      <rPr>
        <sz val="12"/>
        <rFont val="宋体"/>
        <charset val="134"/>
      </rPr>
      <t>填表人签名：</t>
    </r>
  </si>
  <si>
    <r>
      <rPr>
        <sz val="12"/>
        <rFont val="宋体"/>
        <charset val="134"/>
      </rPr>
      <t>学院领导签名：</t>
    </r>
    <r>
      <rPr>
        <sz val="12"/>
        <rFont val="Times New Roman"/>
        <charset val="134"/>
      </rPr>
      <t xml:space="preserve">  </t>
    </r>
  </si>
  <si>
    <r>
      <rPr>
        <sz val="12"/>
        <rFont val="宋体"/>
        <charset val="134"/>
      </rPr>
      <t>填表日期：</t>
    </r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日</t>
    </r>
  </si>
  <si>
    <r>
      <rPr>
        <sz val="12"/>
        <rFont val="宋体"/>
        <charset val="134"/>
      </rPr>
      <t>序号</t>
    </r>
  </si>
  <si>
    <r>
      <rPr>
        <sz val="12"/>
        <rFont val="宋体"/>
        <charset val="134"/>
      </rPr>
      <t>学号</t>
    </r>
  </si>
  <si>
    <r>
      <rPr>
        <sz val="12"/>
        <rFont val="宋体"/>
        <charset val="134"/>
      </rPr>
      <t>姓名</t>
    </r>
  </si>
  <si>
    <r>
      <rPr>
        <sz val="12"/>
        <rFont val="宋体"/>
        <charset val="134"/>
      </rPr>
      <t>专业名称</t>
    </r>
  </si>
  <si>
    <r>
      <rPr>
        <sz val="12"/>
        <rFont val="宋体"/>
        <charset val="134"/>
      </rPr>
      <t>班级</t>
    </r>
  </si>
  <si>
    <r>
      <rPr>
        <sz val="12"/>
        <rFont val="SimSun"/>
        <charset val="134"/>
      </rPr>
      <t>认定学分数（</t>
    </r>
    <r>
      <rPr>
        <sz val="12"/>
        <rFont val="Times New Roman"/>
        <charset val="134"/>
      </rPr>
      <t>TGC</t>
    </r>
    <r>
      <rPr>
        <sz val="12"/>
        <rFont val="SimSun"/>
        <charset val="134"/>
      </rPr>
      <t>除外）</t>
    </r>
  </si>
  <si>
    <r>
      <rPr>
        <sz val="12"/>
        <rFont val="宋体"/>
        <charset val="134"/>
      </rPr>
      <t>项目数合计（</t>
    </r>
    <r>
      <rPr>
        <sz val="12"/>
        <rFont val="Times New Roman"/>
        <charset val="134"/>
      </rPr>
      <t>TGC</t>
    </r>
    <r>
      <rPr>
        <sz val="12"/>
        <rFont val="宋体"/>
        <charset val="134"/>
      </rPr>
      <t>除外）</t>
    </r>
  </si>
  <si>
    <r>
      <rPr>
        <sz val="12"/>
        <rFont val="宋体"/>
        <charset val="134"/>
      </rPr>
      <t>学科竞赛</t>
    </r>
  </si>
  <si>
    <r>
      <rPr>
        <sz val="12"/>
        <rFont val="宋体"/>
        <charset val="134"/>
      </rPr>
      <t>学术活动</t>
    </r>
  </si>
  <si>
    <r>
      <rPr>
        <sz val="12"/>
        <rFont val="宋体"/>
        <charset val="134"/>
      </rPr>
      <t>发明创造</t>
    </r>
  </si>
  <si>
    <r>
      <rPr>
        <sz val="12"/>
        <rFont val="宋体"/>
        <charset val="134"/>
      </rPr>
      <t>创新创业训练项目</t>
    </r>
  </si>
  <si>
    <r>
      <rPr>
        <sz val="12"/>
        <rFont val="宋体"/>
        <charset val="134"/>
      </rPr>
      <t>创新创业大赛</t>
    </r>
  </si>
  <si>
    <r>
      <rPr>
        <sz val="12"/>
        <rFont val="宋体"/>
        <charset val="134"/>
      </rPr>
      <t>创新实践</t>
    </r>
  </si>
  <si>
    <r>
      <rPr>
        <sz val="12"/>
        <rFont val="宋体"/>
        <charset val="134"/>
      </rPr>
      <t>创业实践</t>
    </r>
  </si>
  <si>
    <t>TGC</t>
  </si>
  <si>
    <t>总分</t>
  </si>
  <si>
    <r>
      <rPr>
        <sz val="12"/>
        <rFont val="宋体"/>
        <charset val="134"/>
      </rPr>
      <t>国际性学科竞赛</t>
    </r>
  </si>
  <si>
    <r>
      <rPr>
        <sz val="12"/>
        <rFont val="宋体"/>
        <charset val="134"/>
      </rPr>
      <t>国家级学科竞赛（含国家级社会力量）</t>
    </r>
  </si>
  <si>
    <r>
      <rPr>
        <sz val="12"/>
        <rFont val="宋体"/>
        <charset val="134"/>
      </rPr>
      <t>省级学科竞赛（含省级社会力量）</t>
    </r>
  </si>
  <si>
    <r>
      <rPr>
        <sz val="12"/>
        <rFont val="宋体"/>
        <charset val="134"/>
      </rPr>
      <t>校级学科竞赛</t>
    </r>
  </si>
  <si>
    <r>
      <rPr>
        <sz val="12"/>
        <rFont val="宋体"/>
        <charset val="134"/>
      </rPr>
      <t>院级学科竞赛</t>
    </r>
  </si>
  <si>
    <r>
      <rPr>
        <sz val="12"/>
        <rFont val="宋体"/>
        <charset val="134"/>
      </rPr>
      <t>其他</t>
    </r>
  </si>
  <si>
    <r>
      <rPr>
        <sz val="12"/>
        <rFont val="Times New Roman"/>
        <charset val="134"/>
      </rPr>
      <t>SCI/EI/CSSCI</t>
    </r>
    <r>
      <rPr>
        <sz val="12"/>
        <rFont val="宋体"/>
        <charset val="134"/>
      </rPr>
      <t>刊物收录</t>
    </r>
  </si>
  <si>
    <r>
      <rPr>
        <sz val="12"/>
        <rFont val="宋体"/>
        <charset val="134"/>
      </rPr>
      <t>中文核心期刊</t>
    </r>
  </si>
  <si>
    <r>
      <rPr>
        <sz val="12"/>
        <rFont val="宋体"/>
        <charset val="134"/>
      </rPr>
      <t>公开出版的学术期刊</t>
    </r>
  </si>
  <si>
    <r>
      <rPr>
        <sz val="12"/>
        <rFont val="宋体"/>
        <charset val="134"/>
      </rPr>
      <t>国际性学术会议收录论文</t>
    </r>
  </si>
  <si>
    <r>
      <rPr>
        <sz val="12"/>
        <rFont val="宋体"/>
        <charset val="134"/>
      </rPr>
      <t>全国性学术会议收录论文</t>
    </r>
  </si>
  <si>
    <r>
      <rPr>
        <sz val="12"/>
        <rFont val="宋体"/>
        <charset val="134"/>
      </rPr>
      <t>省部级学术会议收录论文</t>
    </r>
  </si>
  <si>
    <r>
      <rPr>
        <sz val="12"/>
        <rFont val="宋体"/>
        <charset val="134"/>
      </rPr>
      <t>发明专利</t>
    </r>
  </si>
  <si>
    <r>
      <rPr>
        <sz val="12"/>
        <rFont val="宋体"/>
        <charset val="134"/>
      </rPr>
      <t>实用新型专利</t>
    </r>
  </si>
  <si>
    <r>
      <rPr>
        <sz val="12"/>
        <rFont val="宋体"/>
        <charset val="134"/>
      </rPr>
      <t>外观设计专利</t>
    </r>
  </si>
  <si>
    <r>
      <rPr>
        <sz val="12"/>
        <rFont val="宋体"/>
        <charset val="134"/>
      </rPr>
      <t>计算机软件著作权</t>
    </r>
  </si>
  <si>
    <r>
      <rPr>
        <sz val="12"/>
        <rFont val="宋体"/>
        <charset val="134"/>
      </rPr>
      <t>集成电路布局专有权</t>
    </r>
  </si>
  <si>
    <r>
      <rPr>
        <sz val="12"/>
        <rFont val="宋体"/>
        <charset val="134"/>
      </rPr>
      <t>国家级结题</t>
    </r>
  </si>
  <si>
    <r>
      <rPr>
        <sz val="12"/>
        <rFont val="宋体"/>
        <charset val="134"/>
      </rPr>
      <t>省级结题</t>
    </r>
  </si>
  <si>
    <r>
      <rPr>
        <sz val="12"/>
        <rFont val="宋体"/>
        <charset val="134"/>
      </rPr>
      <t>校级结题</t>
    </r>
  </si>
  <si>
    <r>
      <rPr>
        <sz val="12"/>
        <rFont val="宋体"/>
        <charset val="134"/>
      </rPr>
      <t>国家级</t>
    </r>
  </si>
  <si>
    <r>
      <rPr>
        <sz val="12"/>
        <rFont val="宋体"/>
        <charset val="134"/>
      </rPr>
      <t>省部级</t>
    </r>
  </si>
  <si>
    <r>
      <rPr>
        <sz val="12"/>
        <rFont val="宋体"/>
        <charset val="134"/>
      </rPr>
      <t>校级</t>
    </r>
  </si>
  <si>
    <r>
      <rPr>
        <sz val="12"/>
        <rFont val="宋体"/>
        <charset val="134"/>
      </rPr>
      <t>按照文件要求认定</t>
    </r>
  </si>
  <si>
    <r>
      <rPr>
        <sz val="12"/>
        <rFont val="宋体"/>
        <charset val="134"/>
      </rPr>
      <t>一等奖以上</t>
    </r>
  </si>
  <si>
    <r>
      <rPr>
        <sz val="12"/>
        <rFont val="宋体"/>
        <charset val="134"/>
      </rPr>
      <t>二等奖</t>
    </r>
  </si>
  <si>
    <r>
      <rPr>
        <sz val="12"/>
        <rFont val="宋体"/>
        <charset val="134"/>
      </rPr>
      <t>三等奖</t>
    </r>
  </si>
  <si>
    <r>
      <rPr>
        <sz val="12"/>
        <rFont val="宋体"/>
        <charset val="134"/>
      </rPr>
      <t>符合文件要求</t>
    </r>
  </si>
  <si>
    <r>
      <rPr>
        <sz val="12"/>
        <rFont val="宋体"/>
        <charset val="134"/>
      </rPr>
      <t>类别分值</t>
    </r>
  </si>
  <si>
    <r>
      <rPr>
        <sz val="12"/>
        <rFont val="宋体"/>
        <charset val="134"/>
      </rPr>
      <t>最高</t>
    </r>
    <r>
      <rPr>
        <sz val="12"/>
        <rFont val="Times New Roman"/>
        <charset val="134"/>
      </rPr>
      <t xml:space="preserve"> 6/</t>
    </r>
    <r>
      <rPr>
        <sz val="12"/>
        <rFont val="宋体"/>
        <charset val="134"/>
      </rPr>
      <t>项</t>
    </r>
  </si>
  <si>
    <r>
      <rPr>
        <sz val="12"/>
        <rFont val="宋体"/>
        <charset val="134"/>
      </rPr>
      <t>最高</t>
    </r>
    <r>
      <rPr>
        <sz val="12"/>
        <rFont val="Times New Roman"/>
        <charset val="134"/>
      </rPr>
      <t xml:space="preserve"> 5/</t>
    </r>
    <r>
      <rPr>
        <sz val="12"/>
        <rFont val="宋体"/>
        <charset val="134"/>
      </rPr>
      <t>项</t>
    </r>
  </si>
  <si>
    <r>
      <rPr>
        <sz val="12"/>
        <rFont val="宋体"/>
        <charset val="134"/>
      </rPr>
      <t>最高</t>
    </r>
    <r>
      <rPr>
        <sz val="12"/>
        <rFont val="Times New Roman"/>
        <charset val="134"/>
      </rPr>
      <t xml:space="preserve"> 4/</t>
    </r>
    <r>
      <rPr>
        <sz val="12"/>
        <rFont val="宋体"/>
        <charset val="134"/>
      </rPr>
      <t>项</t>
    </r>
  </si>
  <si>
    <r>
      <rPr>
        <sz val="12"/>
        <rFont val="宋体"/>
        <charset val="134"/>
      </rPr>
      <t>最高</t>
    </r>
    <r>
      <rPr>
        <sz val="12"/>
        <rFont val="Times New Roman"/>
        <charset val="134"/>
      </rPr>
      <t xml:space="preserve"> 3/</t>
    </r>
    <r>
      <rPr>
        <sz val="12"/>
        <rFont val="宋体"/>
        <charset val="134"/>
      </rPr>
      <t>项</t>
    </r>
  </si>
  <si>
    <r>
      <rPr>
        <sz val="12"/>
        <rFont val="宋体"/>
        <charset val="134"/>
      </rPr>
      <t>最高</t>
    </r>
    <r>
      <rPr>
        <sz val="12"/>
        <rFont val="Times New Roman"/>
        <charset val="134"/>
      </rPr>
      <t xml:space="preserve"> 2/</t>
    </r>
    <r>
      <rPr>
        <sz val="12"/>
        <rFont val="宋体"/>
        <charset val="134"/>
      </rPr>
      <t>项</t>
    </r>
  </si>
  <si>
    <r>
      <rPr>
        <sz val="12"/>
        <rFont val="Times New Roman"/>
        <charset val="134"/>
      </rPr>
      <t>3/</t>
    </r>
    <r>
      <rPr>
        <sz val="12"/>
        <rFont val="宋体"/>
        <charset val="134"/>
      </rPr>
      <t>项</t>
    </r>
  </si>
  <si>
    <r>
      <rPr>
        <sz val="12"/>
        <rFont val="Times New Roman"/>
        <charset val="134"/>
      </rPr>
      <t>2/</t>
    </r>
    <r>
      <rPr>
        <sz val="12"/>
        <rFont val="宋体"/>
        <charset val="134"/>
      </rPr>
      <t>项</t>
    </r>
  </si>
  <si>
    <r>
      <rPr>
        <sz val="12"/>
        <rFont val="Times New Roman"/>
        <charset val="134"/>
      </rPr>
      <t>1/</t>
    </r>
    <r>
      <rPr>
        <sz val="12"/>
        <rFont val="宋体"/>
        <charset val="134"/>
      </rPr>
      <t>项</t>
    </r>
  </si>
  <si>
    <r>
      <rPr>
        <sz val="12"/>
        <rFont val="宋体"/>
        <charset val="134"/>
      </rPr>
      <t>最高</t>
    </r>
    <r>
      <rPr>
        <sz val="12"/>
        <rFont val="Times New Roman"/>
        <charset val="134"/>
      </rPr>
      <t xml:space="preserve"> 1/</t>
    </r>
    <r>
      <rPr>
        <sz val="12"/>
        <rFont val="宋体"/>
        <charset val="134"/>
      </rPr>
      <t>项</t>
    </r>
  </si>
  <si>
    <r>
      <rPr>
        <sz val="12"/>
        <rFont val="宋体"/>
        <charset val="134"/>
      </rPr>
      <t>最高</t>
    </r>
    <r>
      <rPr>
        <sz val="12"/>
        <rFont val="Times New Roman"/>
        <charset val="134"/>
      </rPr>
      <t xml:space="preserve"> 0.5/</t>
    </r>
    <r>
      <rPr>
        <sz val="12"/>
        <rFont val="宋体"/>
        <charset val="134"/>
      </rPr>
      <t>项</t>
    </r>
  </si>
  <si>
    <r>
      <rPr>
        <sz val="12"/>
        <rFont val="宋体"/>
        <charset val="134"/>
      </rPr>
      <t>累计最高</t>
    </r>
    <r>
      <rPr>
        <sz val="12"/>
        <rFont val="Times New Roman"/>
        <charset val="134"/>
      </rPr>
      <t>2</t>
    </r>
  </si>
  <si>
    <r>
      <rPr>
        <sz val="12"/>
        <rFont val="宋体"/>
        <charset val="134"/>
      </rPr>
      <t>最高</t>
    </r>
    <r>
      <rPr>
        <sz val="12"/>
        <rFont val="Times New Roman"/>
        <charset val="134"/>
      </rPr>
      <t>6/</t>
    </r>
    <r>
      <rPr>
        <sz val="12"/>
        <rFont val="宋体"/>
        <charset val="134"/>
      </rPr>
      <t>项</t>
    </r>
  </si>
  <si>
    <r>
      <rPr>
        <sz val="12"/>
        <rFont val="宋体"/>
        <charset val="134"/>
      </rPr>
      <t>最高</t>
    </r>
    <r>
      <rPr>
        <sz val="12"/>
        <rFont val="Times New Roman"/>
        <charset val="134"/>
      </rPr>
      <t>0.5/</t>
    </r>
    <r>
      <rPr>
        <sz val="12"/>
        <rFont val="宋体"/>
        <charset val="134"/>
      </rPr>
      <t>项</t>
    </r>
  </si>
  <si>
    <r>
      <rPr>
        <sz val="12"/>
        <rFont val="宋体"/>
        <charset val="134"/>
      </rPr>
      <t>累计最高</t>
    </r>
    <r>
      <rPr>
        <sz val="12"/>
        <rFont val="Times New Roman"/>
        <charset val="134"/>
      </rPr>
      <t>1</t>
    </r>
  </si>
  <si>
    <r>
      <rPr>
        <sz val="12"/>
        <rFont val="Times New Roman"/>
        <charset val="134"/>
      </rPr>
      <t>5/</t>
    </r>
    <r>
      <rPr>
        <sz val="12"/>
        <rFont val="宋体"/>
        <charset val="134"/>
      </rPr>
      <t>项</t>
    </r>
  </si>
  <si>
    <r>
      <rPr>
        <sz val="12"/>
        <rFont val="Times New Roman"/>
        <charset val="134"/>
      </rPr>
      <t>4/</t>
    </r>
    <r>
      <rPr>
        <sz val="12"/>
        <rFont val="宋体"/>
        <charset val="134"/>
      </rPr>
      <t>项</t>
    </r>
  </si>
  <si>
    <r>
      <rPr>
        <sz val="12"/>
        <rFont val="宋体"/>
        <charset val="134"/>
      </rPr>
      <t>单项累计最高</t>
    </r>
    <r>
      <rPr>
        <sz val="12"/>
        <rFont val="Times New Roman"/>
        <charset val="134"/>
      </rPr>
      <t>2</t>
    </r>
  </si>
  <si>
    <r>
      <rPr>
        <sz val="12"/>
        <rFont val="Times New Roman"/>
        <charset val="134"/>
      </rPr>
      <t>2-4/</t>
    </r>
    <r>
      <rPr>
        <sz val="12"/>
        <rFont val="宋体"/>
        <charset val="134"/>
      </rPr>
      <t>项</t>
    </r>
  </si>
  <si>
    <r>
      <rPr>
        <sz val="10"/>
        <rFont val="宋体"/>
        <charset val="134"/>
      </rPr>
      <t>徐妍妍</t>
    </r>
  </si>
  <si>
    <r>
      <rPr>
        <sz val="10"/>
        <rFont val="宋体"/>
        <charset val="134"/>
      </rPr>
      <t>建筑学</t>
    </r>
  </si>
  <si>
    <r>
      <rPr>
        <sz val="10"/>
        <rFont val="宋体"/>
        <charset val="134"/>
      </rPr>
      <t>建筑</t>
    </r>
    <r>
      <rPr>
        <sz val="10"/>
        <rFont val="Times New Roman"/>
        <charset val="134"/>
      </rPr>
      <t>20171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</si>
  <si>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闫晨晨</t>
    </r>
  </si>
  <si>
    <r>
      <rPr>
        <sz val="10"/>
        <rFont val="宋体"/>
        <charset val="134"/>
      </rPr>
      <t>张潇丹</t>
    </r>
  </si>
  <si>
    <r>
      <rPr>
        <sz val="10"/>
        <rFont val="宋体"/>
        <charset val="134"/>
      </rPr>
      <t>张雪蓉</t>
    </r>
  </si>
  <si>
    <r>
      <rPr>
        <sz val="10"/>
        <rFont val="宋体"/>
        <charset val="134"/>
      </rPr>
      <t>张雅淇</t>
    </r>
  </si>
  <si>
    <r>
      <rPr>
        <sz val="10"/>
        <rFont val="宋体"/>
        <charset val="134"/>
      </rPr>
      <t>郭梦艳</t>
    </r>
  </si>
  <si>
    <r>
      <rPr>
        <sz val="10"/>
        <rFont val="宋体"/>
        <charset val="134"/>
      </rPr>
      <t>江李珊</t>
    </r>
  </si>
  <si>
    <r>
      <rPr>
        <sz val="10"/>
        <rFont val="宋体"/>
        <charset val="134"/>
      </rPr>
      <t>梁慧锦</t>
    </r>
  </si>
  <si>
    <r>
      <rPr>
        <sz val="10"/>
        <rFont val="宋体"/>
        <charset val="134"/>
      </rPr>
      <t>马冬雪</t>
    </r>
  </si>
  <si>
    <r>
      <rPr>
        <sz val="10"/>
        <rFont val="宋体"/>
        <charset val="134"/>
      </rPr>
      <t>文乐</t>
    </r>
  </si>
  <si>
    <r>
      <rPr>
        <sz val="10"/>
        <rFont val="宋体"/>
        <charset val="134"/>
      </rPr>
      <t>吴敏</t>
    </r>
  </si>
  <si>
    <r>
      <rPr>
        <sz val="10"/>
        <rFont val="宋体"/>
        <charset val="134"/>
      </rPr>
      <t>白仕冬</t>
    </r>
  </si>
  <si>
    <r>
      <rPr>
        <sz val="10"/>
        <rFont val="宋体"/>
        <charset val="134"/>
      </rPr>
      <t>陈朝飞</t>
    </r>
  </si>
  <si>
    <r>
      <rPr>
        <sz val="10"/>
        <rFont val="宋体"/>
        <charset val="134"/>
      </rPr>
      <t>杜一忆</t>
    </r>
  </si>
  <si>
    <r>
      <rPr>
        <sz val="10"/>
        <rFont val="宋体"/>
        <charset val="134"/>
      </rPr>
      <t>高健</t>
    </r>
  </si>
  <si>
    <r>
      <rPr>
        <sz val="10"/>
        <rFont val="宋体"/>
        <charset val="134"/>
      </rPr>
      <t>李圣博</t>
    </r>
  </si>
  <si>
    <r>
      <rPr>
        <sz val="10"/>
        <rFont val="宋体"/>
        <charset val="134"/>
      </rPr>
      <t>倪玉立</t>
    </r>
  </si>
  <si>
    <r>
      <rPr>
        <sz val="10"/>
        <rFont val="宋体"/>
        <charset val="134"/>
      </rPr>
      <t>苏文强</t>
    </r>
  </si>
  <si>
    <r>
      <rPr>
        <sz val="10"/>
        <rFont val="宋体"/>
        <charset val="134"/>
      </rPr>
      <t>王志毅</t>
    </r>
  </si>
  <si>
    <r>
      <rPr>
        <sz val="10"/>
        <rFont val="宋体"/>
        <charset val="134"/>
      </rPr>
      <t>向宗早</t>
    </r>
  </si>
  <si>
    <r>
      <rPr>
        <sz val="10"/>
        <rFont val="宋体"/>
        <charset val="134"/>
      </rPr>
      <t>徐昊</t>
    </r>
  </si>
  <si>
    <r>
      <rPr>
        <sz val="10"/>
        <rFont val="宋体"/>
        <charset val="134"/>
      </rPr>
      <t>徐雪龙</t>
    </r>
  </si>
  <si>
    <r>
      <rPr>
        <sz val="10"/>
        <rFont val="宋体"/>
        <charset val="134"/>
      </rPr>
      <t>张洋</t>
    </r>
  </si>
  <si>
    <r>
      <rPr>
        <sz val="10"/>
        <rFont val="宋体"/>
        <charset val="134"/>
      </rPr>
      <t>张洛溥</t>
    </r>
  </si>
  <si>
    <r>
      <rPr>
        <sz val="10"/>
        <rFont val="宋体"/>
        <charset val="134"/>
      </rPr>
      <t>给排水科学与工程</t>
    </r>
  </si>
  <si>
    <r>
      <rPr>
        <sz val="10"/>
        <rFont val="宋体"/>
        <charset val="134"/>
      </rPr>
      <t>给排</t>
    </r>
    <r>
      <rPr>
        <sz val="10"/>
        <rFont val="Times New Roman"/>
        <charset val="134"/>
      </rPr>
      <t>20181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</si>
  <si>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吴基传</t>
    </r>
  </si>
  <si>
    <r>
      <rPr>
        <sz val="10"/>
        <rFont val="宋体"/>
        <charset val="134"/>
      </rPr>
      <t>姜小龙</t>
    </r>
  </si>
  <si>
    <r>
      <rPr>
        <sz val="10"/>
        <rFont val="宋体"/>
        <charset val="134"/>
      </rPr>
      <t>孟慧丽</t>
    </r>
  </si>
  <si>
    <r>
      <rPr>
        <sz val="10"/>
        <rFont val="宋体"/>
        <charset val="134"/>
      </rPr>
      <t>马金剑</t>
    </r>
  </si>
  <si>
    <t>陈瑜</t>
  </si>
  <si>
    <t>给排水科学与工程</t>
  </si>
  <si>
    <t>李浩成</t>
  </si>
  <si>
    <r>
      <rPr>
        <sz val="10"/>
        <rFont val="宋体"/>
        <charset val="134"/>
      </rPr>
      <t>周成鹏</t>
    </r>
  </si>
  <si>
    <r>
      <rPr>
        <sz val="10"/>
        <rFont val="宋体"/>
        <charset val="134"/>
      </rPr>
      <t>任旭阳</t>
    </r>
  </si>
  <si>
    <r>
      <rPr>
        <sz val="10"/>
        <rFont val="宋体"/>
        <charset val="134"/>
      </rPr>
      <t>张晟墉</t>
    </r>
  </si>
  <si>
    <r>
      <rPr>
        <sz val="10"/>
        <rFont val="宋体"/>
        <charset val="134"/>
      </rPr>
      <t>潘多利</t>
    </r>
  </si>
  <si>
    <r>
      <rPr>
        <sz val="10"/>
        <rFont val="宋体"/>
        <charset val="134"/>
      </rPr>
      <t>尹俊帅</t>
    </r>
  </si>
  <si>
    <r>
      <rPr>
        <sz val="10"/>
        <rFont val="宋体"/>
        <charset val="134"/>
      </rPr>
      <t>管学宇</t>
    </r>
  </si>
  <si>
    <r>
      <rPr>
        <sz val="10"/>
        <rFont val="宋体"/>
        <charset val="134"/>
      </rPr>
      <t>刘力</t>
    </r>
  </si>
  <si>
    <r>
      <rPr>
        <sz val="10"/>
        <rFont val="宋体"/>
        <charset val="134"/>
      </rPr>
      <t>严文锴</t>
    </r>
  </si>
  <si>
    <r>
      <rPr>
        <sz val="10"/>
        <rFont val="宋体"/>
        <charset val="134"/>
      </rPr>
      <t>袁忠平</t>
    </r>
  </si>
  <si>
    <r>
      <rPr>
        <sz val="10"/>
        <rFont val="宋体"/>
        <charset val="134"/>
      </rPr>
      <t>王资洋</t>
    </r>
  </si>
  <si>
    <r>
      <rPr>
        <sz val="10"/>
        <rFont val="宋体"/>
        <charset val="134"/>
      </rPr>
      <t>曹志恒</t>
    </r>
  </si>
  <si>
    <r>
      <rPr>
        <sz val="10"/>
        <rFont val="宋体"/>
        <charset val="134"/>
      </rPr>
      <t>谢亚卉</t>
    </r>
  </si>
  <si>
    <r>
      <rPr>
        <sz val="10"/>
        <rFont val="宋体"/>
        <charset val="134"/>
      </rPr>
      <t>张嘉树</t>
    </r>
  </si>
  <si>
    <r>
      <rPr>
        <sz val="10"/>
        <rFont val="宋体"/>
        <charset val="134"/>
      </rPr>
      <t>易洋</t>
    </r>
  </si>
  <si>
    <r>
      <rPr>
        <sz val="10"/>
        <rFont val="宋体"/>
        <charset val="134"/>
      </rPr>
      <t>冯琼</t>
    </r>
  </si>
  <si>
    <r>
      <rPr>
        <sz val="10"/>
        <rFont val="宋体"/>
        <charset val="134"/>
      </rPr>
      <t>许鸿</t>
    </r>
  </si>
  <si>
    <r>
      <rPr>
        <sz val="10"/>
        <rFont val="宋体"/>
        <charset val="134"/>
      </rPr>
      <t>汪田甜</t>
    </r>
  </si>
  <si>
    <r>
      <rPr>
        <sz val="10"/>
        <rFont val="宋体"/>
        <charset val="134"/>
      </rPr>
      <t>周根義</t>
    </r>
  </si>
  <si>
    <r>
      <rPr>
        <sz val="10"/>
        <rFont val="宋体"/>
        <charset val="134"/>
      </rPr>
      <t>杨斌强</t>
    </r>
  </si>
  <si>
    <r>
      <rPr>
        <sz val="10"/>
        <rFont val="宋体"/>
        <charset val="134"/>
      </rPr>
      <t>颜润泽</t>
    </r>
  </si>
  <si>
    <r>
      <rPr>
        <sz val="10"/>
        <rFont val="宋体"/>
        <charset val="134"/>
      </rPr>
      <t>张文强</t>
    </r>
  </si>
  <si>
    <r>
      <rPr>
        <sz val="10"/>
        <rFont val="宋体"/>
        <charset val="134"/>
      </rPr>
      <t>云政</t>
    </r>
  </si>
  <si>
    <r>
      <rPr>
        <sz val="10"/>
        <rFont val="宋体"/>
        <charset val="134"/>
      </rPr>
      <t>喜吉勒</t>
    </r>
  </si>
  <si>
    <r>
      <rPr>
        <sz val="10"/>
        <rFont val="宋体"/>
        <charset val="134"/>
      </rPr>
      <t>王少吉</t>
    </r>
  </si>
  <si>
    <r>
      <rPr>
        <sz val="10"/>
        <rFont val="宋体"/>
        <charset val="134"/>
      </rPr>
      <t>李沛洢</t>
    </r>
  </si>
  <si>
    <r>
      <rPr>
        <sz val="10"/>
        <rFont val="宋体"/>
        <charset val="134"/>
      </rPr>
      <t>刘怀志</t>
    </r>
  </si>
  <si>
    <r>
      <rPr>
        <sz val="10"/>
        <color rgb="FF000000"/>
        <rFont val="宋体"/>
        <charset val="134"/>
      </rPr>
      <t>张东妍</t>
    </r>
  </si>
  <si>
    <r>
      <rPr>
        <sz val="10"/>
        <color rgb="FF000000"/>
        <rFont val="宋体"/>
        <charset val="134"/>
      </rPr>
      <t>给排水科学与工程</t>
    </r>
  </si>
  <si>
    <r>
      <rPr>
        <sz val="10"/>
        <color rgb="FF000000"/>
        <rFont val="宋体"/>
        <charset val="134"/>
      </rPr>
      <t>给排</t>
    </r>
    <r>
      <rPr>
        <sz val="10"/>
        <color rgb="FF000000"/>
        <rFont val="Times New Roman"/>
        <charset val="134"/>
      </rPr>
      <t>20181</t>
    </r>
    <r>
      <rPr>
        <sz val="10"/>
        <color rgb="FF000000"/>
        <rFont val="宋体"/>
        <charset val="134"/>
      </rPr>
      <t>班</t>
    </r>
  </si>
  <si>
    <r>
      <rPr>
        <sz val="10"/>
        <rFont val="宋体"/>
        <charset val="134"/>
      </rPr>
      <t>肖业鹏</t>
    </r>
  </si>
  <si>
    <r>
      <rPr>
        <sz val="10"/>
        <color rgb="FF000000"/>
        <rFont val="宋体"/>
        <charset val="134"/>
      </rPr>
      <t>李春阳</t>
    </r>
  </si>
  <si>
    <r>
      <rPr>
        <sz val="10"/>
        <rFont val="宋体"/>
        <charset val="134"/>
      </rPr>
      <t>马涛</t>
    </r>
  </si>
  <si>
    <r>
      <rPr>
        <sz val="10"/>
        <rFont val="宋体"/>
        <charset val="134"/>
      </rPr>
      <t>申泽昊</t>
    </r>
  </si>
  <si>
    <r>
      <rPr>
        <sz val="10"/>
        <rFont val="宋体"/>
        <charset val="134"/>
      </rPr>
      <t>给排</t>
    </r>
    <r>
      <rPr>
        <sz val="10"/>
        <rFont val="Times New Roman"/>
        <charset val="134"/>
      </rPr>
      <t>20182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</si>
  <si>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马志龙</t>
    </r>
  </si>
  <si>
    <r>
      <rPr>
        <sz val="10"/>
        <rFont val="宋体"/>
        <charset val="134"/>
      </rPr>
      <t>迟立邦</t>
    </r>
  </si>
  <si>
    <r>
      <rPr>
        <sz val="10"/>
        <rFont val="宋体"/>
        <charset val="134"/>
      </rPr>
      <t>周大伟</t>
    </r>
  </si>
  <si>
    <r>
      <rPr>
        <sz val="10"/>
        <rFont val="宋体"/>
        <charset val="134"/>
      </rPr>
      <t>徐焕焕</t>
    </r>
  </si>
  <si>
    <r>
      <rPr>
        <sz val="10"/>
        <rFont val="宋体"/>
        <charset val="134"/>
      </rPr>
      <t>杨曲镇海</t>
    </r>
  </si>
  <si>
    <r>
      <rPr>
        <sz val="10"/>
        <rFont val="宋体"/>
        <charset val="134"/>
      </rPr>
      <t>柯志博</t>
    </r>
  </si>
  <si>
    <r>
      <rPr>
        <sz val="10"/>
        <rFont val="宋体"/>
        <charset val="134"/>
      </rPr>
      <t>马志远</t>
    </r>
  </si>
  <si>
    <r>
      <rPr>
        <sz val="10"/>
        <rFont val="宋体"/>
        <charset val="134"/>
      </rPr>
      <t>陈复颂</t>
    </r>
  </si>
  <si>
    <r>
      <rPr>
        <sz val="10"/>
        <rFont val="宋体"/>
        <charset val="134"/>
      </rPr>
      <t>武晓楠</t>
    </r>
  </si>
  <si>
    <r>
      <rPr>
        <sz val="10"/>
        <rFont val="宋体"/>
        <charset val="134"/>
      </rPr>
      <t>杨星龙</t>
    </r>
  </si>
  <si>
    <r>
      <rPr>
        <sz val="10"/>
        <rFont val="宋体"/>
        <charset val="134"/>
      </rPr>
      <t>贾兆华</t>
    </r>
  </si>
  <si>
    <r>
      <rPr>
        <sz val="10"/>
        <rFont val="宋体"/>
        <charset val="134"/>
      </rPr>
      <t>杨胜杰</t>
    </r>
  </si>
  <si>
    <r>
      <rPr>
        <sz val="10"/>
        <rFont val="宋体"/>
        <charset val="134"/>
      </rPr>
      <t>郭晶晶</t>
    </r>
  </si>
  <si>
    <r>
      <rPr>
        <sz val="10"/>
        <rFont val="宋体"/>
        <charset val="134"/>
      </rPr>
      <t>鄢宜浩</t>
    </r>
  </si>
  <si>
    <r>
      <rPr>
        <sz val="10"/>
        <rFont val="宋体"/>
        <charset val="134"/>
      </rPr>
      <t>王雪健</t>
    </r>
  </si>
  <si>
    <r>
      <rPr>
        <sz val="10"/>
        <rFont val="宋体"/>
        <charset val="134"/>
      </rPr>
      <t>张万增</t>
    </r>
  </si>
  <si>
    <r>
      <rPr>
        <sz val="10"/>
        <rFont val="宋体"/>
        <charset val="134"/>
      </rPr>
      <t>张悦</t>
    </r>
  </si>
  <si>
    <r>
      <rPr>
        <sz val="10"/>
        <rFont val="宋体"/>
        <charset val="134"/>
      </rPr>
      <t>张明辉</t>
    </r>
  </si>
  <si>
    <r>
      <rPr>
        <sz val="10"/>
        <rFont val="宋体"/>
        <charset val="134"/>
      </rPr>
      <t>倪有周</t>
    </r>
  </si>
  <si>
    <r>
      <rPr>
        <sz val="10"/>
        <rFont val="宋体"/>
        <charset val="134"/>
      </rPr>
      <t>袁振东</t>
    </r>
  </si>
  <si>
    <r>
      <rPr>
        <sz val="10"/>
        <rFont val="宋体"/>
        <charset val="134"/>
      </rPr>
      <t>张鑫</t>
    </r>
  </si>
  <si>
    <r>
      <rPr>
        <sz val="10"/>
        <rFont val="宋体"/>
        <charset val="134"/>
      </rPr>
      <t>雷延</t>
    </r>
  </si>
  <si>
    <r>
      <rPr>
        <sz val="10"/>
        <rFont val="宋体"/>
        <charset val="134"/>
      </rPr>
      <t>周海全</t>
    </r>
  </si>
  <si>
    <r>
      <rPr>
        <sz val="10"/>
        <rFont val="宋体"/>
        <charset val="134"/>
      </rPr>
      <t>王一凯</t>
    </r>
  </si>
  <si>
    <r>
      <rPr>
        <sz val="10"/>
        <rFont val="宋体"/>
        <charset val="134"/>
      </rPr>
      <t>孙鹏皓</t>
    </r>
  </si>
  <si>
    <r>
      <rPr>
        <sz val="10"/>
        <rFont val="宋体"/>
        <charset val="134"/>
      </rPr>
      <t>郑晨阳</t>
    </r>
  </si>
  <si>
    <r>
      <rPr>
        <sz val="10"/>
        <rFont val="宋体"/>
        <charset val="134"/>
      </rPr>
      <t>王儒</t>
    </r>
  </si>
  <si>
    <r>
      <rPr>
        <sz val="10"/>
        <rFont val="宋体"/>
        <charset val="134"/>
      </rPr>
      <t>郭少雄</t>
    </r>
  </si>
  <si>
    <r>
      <rPr>
        <sz val="10"/>
        <rFont val="宋体"/>
        <charset val="134"/>
      </rPr>
      <t>曾杨</t>
    </r>
  </si>
  <si>
    <r>
      <rPr>
        <sz val="10"/>
        <rFont val="宋体"/>
        <charset val="134"/>
      </rPr>
      <t>陈鸣</t>
    </r>
  </si>
  <si>
    <r>
      <rPr>
        <sz val="10"/>
        <rFont val="宋体"/>
        <charset val="134"/>
      </rPr>
      <t>朱丽帆</t>
    </r>
  </si>
  <si>
    <r>
      <rPr>
        <sz val="10"/>
        <rFont val="宋体"/>
        <charset val="134"/>
      </rPr>
      <t>朱瑞</t>
    </r>
  </si>
  <si>
    <r>
      <rPr>
        <sz val="10"/>
        <rFont val="宋体"/>
        <charset val="134"/>
      </rPr>
      <t>李欣龙</t>
    </r>
  </si>
  <si>
    <r>
      <rPr>
        <sz val="10"/>
        <rFont val="宋体"/>
        <charset val="134"/>
      </rPr>
      <t>李晓洁</t>
    </r>
  </si>
  <si>
    <r>
      <rPr>
        <sz val="10"/>
        <rFont val="宋体"/>
        <charset val="134"/>
      </rPr>
      <t>邱博文</t>
    </r>
  </si>
  <si>
    <r>
      <rPr>
        <sz val="10"/>
        <rFont val="宋体"/>
        <charset val="134"/>
      </rPr>
      <t>李森泽</t>
    </r>
  </si>
  <si>
    <r>
      <rPr>
        <sz val="10"/>
        <rFont val="宋体"/>
        <charset val="134"/>
      </rPr>
      <t>刘清罡</t>
    </r>
  </si>
  <si>
    <r>
      <rPr>
        <sz val="10"/>
        <rFont val="宋体"/>
        <charset val="134"/>
      </rPr>
      <t>农业水利工程</t>
    </r>
  </si>
  <si>
    <r>
      <rPr>
        <sz val="10"/>
        <rFont val="宋体"/>
        <charset val="134"/>
      </rPr>
      <t>农水</t>
    </r>
    <r>
      <rPr>
        <sz val="10"/>
        <rFont val="Times New Roman"/>
        <charset val="134"/>
      </rPr>
      <t>20181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</si>
  <si>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尹鸿武</t>
    </r>
  </si>
  <si>
    <r>
      <rPr>
        <sz val="10"/>
        <rFont val="宋体"/>
        <charset val="134"/>
      </rPr>
      <t>赵煊</t>
    </r>
  </si>
  <si>
    <r>
      <rPr>
        <sz val="10"/>
        <rFont val="宋体"/>
        <charset val="134"/>
      </rPr>
      <t>罗鹏程</t>
    </r>
  </si>
  <si>
    <r>
      <rPr>
        <sz val="10"/>
        <rFont val="宋体"/>
        <charset val="134"/>
      </rPr>
      <t>杨娟娟</t>
    </r>
  </si>
  <si>
    <r>
      <rPr>
        <sz val="10"/>
        <rFont val="宋体"/>
        <charset val="134"/>
      </rPr>
      <t>王景润</t>
    </r>
  </si>
  <si>
    <r>
      <rPr>
        <sz val="10"/>
        <rFont val="宋体"/>
        <charset val="134"/>
      </rPr>
      <t>刘承岳</t>
    </r>
  </si>
  <si>
    <r>
      <rPr>
        <sz val="10"/>
        <rFont val="宋体"/>
        <charset val="134"/>
      </rPr>
      <t>孙钰</t>
    </r>
  </si>
  <si>
    <r>
      <rPr>
        <sz val="10"/>
        <rFont val="宋体"/>
        <charset val="134"/>
      </rPr>
      <t>姚新艳</t>
    </r>
  </si>
  <si>
    <r>
      <rPr>
        <sz val="10"/>
        <rFont val="宋体"/>
        <charset val="134"/>
      </rPr>
      <t>周治佳</t>
    </r>
  </si>
  <si>
    <r>
      <rPr>
        <sz val="10"/>
        <rFont val="宋体"/>
        <charset val="134"/>
      </rPr>
      <t>高桐</t>
    </r>
  </si>
  <si>
    <r>
      <rPr>
        <sz val="10"/>
        <rFont val="宋体"/>
        <charset val="134"/>
      </rPr>
      <t>万勇</t>
    </r>
  </si>
  <si>
    <t>何丽</t>
  </si>
  <si>
    <t>农业水利工程</t>
  </si>
  <si>
    <r>
      <rPr>
        <sz val="10"/>
        <rFont val="宋体"/>
        <charset val="134"/>
      </rPr>
      <t>陈立亮</t>
    </r>
  </si>
  <si>
    <r>
      <rPr>
        <sz val="10"/>
        <rFont val="宋体"/>
        <charset val="134"/>
      </rPr>
      <t>马超</t>
    </r>
  </si>
  <si>
    <r>
      <rPr>
        <sz val="10"/>
        <rFont val="宋体"/>
        <charset val="134"/>
      </rPr>
      <t>李凡</t>
    </r>
  </si>
  <si>
    <r>
      <rPr>
        <sz val="10"/>
        <rFont val="宋体"/>
        <charset val="134"/>
      </rPr>
      <t>何茂</t>
    </r>
  </si>
  <si>
    <r>
      <rPr>
        <sz val="10"/>
        <rFont val="宋体"/>
        <charset val="134"/>
      </rPr>
      <t>孙腾哲</t>
    </r>
  </si>
  <si>
    <r>
      <rPr>
        <sz val="10"/>
        <rFont val="宋体"/>
        <charset val="134"/>
      </rPr>
      <t>信宝</t>
    </r>
  </si>
  <si>
    <r>
      <rPr>
        <sz val="10"/>
        <rFont val="宋体"/>
        <charset val="134"/>
      </rPr>
      <t>刘芳英</t>
    </r>
  </si>
  <si>
    <r>
      <rPr>
        <sz val="10"/>
        <color rgb="FF000000"/>
        <rFont val="宋体"/>
        <charset val="134"/>
      </rPr>
      <t>邱鹭诚</t>
    </r>
  </si>
  <si>
    <r>
      <rPr>
        <sz val="10"/>
        <color rgb="FF000000"/>
        <rFont val="宋体"/>
        <charset val="134"/>
      </rPr>
      <t>农业水利工程</t>
    </r>
  </si>
  <si>
    <r>
      <rPr>
        <sz val="10"/>
        <color rgb="FF000000"/>
        <rFont val="宋体"/>
        <charset val="134"/>
      </rPr>
      <t>农水</t>
    </r>
    <r>
      <rPr>
        <sz val="10"/>
        <color rgb="FF000000"/>
        <rFont val="Times New Roman"/>
        <charset val="134"/>
      </rPr>
      <t>20181</t>
    </r>
    <r>
      <rPr>
        <sz val="10"/>
        <color rgb="FF000000"/>
        <rFont val="宋体"/>
        <charset val="134"/>
      </rPr>
      <t>班</t>
    </r>
  </si>
  <si>
    <r>
      <rPr>
        <sz val="10"/>
        <rFont val="宋体"/>
        <charset val="134"/>
      </rPr>
      <t>熊冬玉</t>
    </r>
  </si>
  <si>
    <r>
      <rPr>
        <sz val="10"/>
        <rFont val="宋体"/>
        <charset val="134"/>
      </rPr>
      <t>惠党涵</t>
    </r>
  </si>
  <si>
    <r>
      <rPr>
        <sz val="10"/>
        <rFont val="宋体"/>
        <charset val="134"/>
      </rPr>
      <t>郑俊龙</t>
    </r>
  </si>
  <si>
    <r>
      <rPr>
        <sz val="10"/>
        <rFont val="宋体"/>
        <charset val="134"/>
      </rPr>
      <t>梁盈盈</t>
    </r>
  </si>
  <si>
    <r>
      <rPr>
        <sz val="10"/>
        <rFont val="宋体"/>
        <charset val="134"/>
      </rPr>
      <t>于亚丽</t>
    </r>
  </si>
  <si>
    <r>
      <rPr>
        <sz val="10"/>
        <rFont val="宋体"/>
        <charset val="134"/>
      </rPr>
      <t>秦国鹏</t>
    </r>
  </si>
  <si>
    <r>
      <rPr>
        <sz val="10"/>
        <rFont val="宋体"/>
        <charset val="134"/>
      </rPr>
      <t>司超杰</t>
    </r>
  </si>
  <si>
    <r>
      <rPr>
        <sz val="10"/>
        <rFont val="宋体"/>
        <charset val="134"/>
      </rPr>
      <t>李宗蕾</t>
    </r>
  </si>
  <si>
    <r>
      <rPr>
        <sz val="10"/>
        <rFont val="宋体"/>
        <charset val="134"/>
      </rPr>
      <t>刘元超</t>
    </r>
  </si>
  <si>
    <r>
      <rPr>
        <sz val="10"/>
        <color rgb="FF000000"/>
        <rFont val="宋体"/>
        <charset val="134"/>
      </rPr>
      <t>王宏鑫</t>
    </r>
  </si>
  <si>
    <r>
      <rPr>
        <sz val="10"/>
        <rFont val="宋体"/>
        <charset val="134"/>
      </rPr>
      <t>刘顺然</t>
    </r>
  </si>
  <si>
    <r>
      <rPr>
        <sz val="10"/>
        <rFont val="宋体"/>
        <charset val="134"/>
      </rPr>
      <t>王涛</t>
    </r>
  </si>
  <si>
    <r>
      <rPr>
        <sz val="10"/>
        <rFont val="宋体"/>
        <charset val="134"/>
      </rPr>
      <t>包亦康</t>
    </r>
  </si>
  <si>
    <r>
      <rPr>
        <sz val="10"/>
        <rFont val="宋体"/>
        <charset val="134"/>
      </rPr>
      <t>罗文章</t>
    </r>
  </si>
  <si>
    <r>
      <rPr>
        <sz val="10"/>
        <rFont val="宋体"/>
        <charset val="134"/>
      </rPr>
      <t>农水</t>
    </r>
    <r>
      <rPr>
        <sz val="10"/>
        <rFont val="Times New Roman"/>
        <charset val="134"/>
      </rPr>
      <t>20182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</si>
  <si>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岳良奇</t>
    </r>
  </si>
  <si>
    <r>
      <rPr>
        <sz val="10"/>
        <rFont val="宋体"/>
        <charset val="134"/>
      </rPr>
      <t>胡天宇</t>
    </r>
  </si>
  <si>
    <r>
      <rPr>
        <sz val="10"/>
        <rFont val="宋体"/>
        <charset val="134"/>
      </rPr>
      <t>汪凡</t>
    </r>
  </si>
  <si>
    <r>
      <rPr>
        <sz val="10"/>
        <rFont val="宋体"/>
        <charset val="134"/>
      </rPr>
      <t>黄艳霞</t>
    </r>
  </si>
  <si>
    <r>
      <rPr>
        <sz val="10"/>
        <color rgb="FF000000"/>
        <rFont val="宋体"/>
        <charset val="134"/>
      </rPr>
      <t>张栋</t>
    </r>
  </si>
  <si>
    <r>
      <rPr>
        <sz val="10"/>
        <color rgb="FF000000"/>
        <rFont val="宋体"/>
        <charset val="134"/>
      </rPr>
      <t>农水</t>
    </r>
    <r>
      <rPr>
        <sz val="10"/>
        <color rgb="FF000000"/>
        <rFont val="Times New Roman"/>
        <charset val="134"/>
      </rPr>
      <t>20182</t>
    </r>
    <r>
      <rPr>
        <sz val="10"/>
        <color rgb="FF000000"/>
        <rFont val="宋体"/>
        <charset val="134"/>
      </rPr>
      <t>班</t>
    </r>
  </si>
  <si>
    <r>
      <rPr>
        <sz val="11"/>
        <color rgb="FFFF0000"/>
        <rFont val="Times New Roman"/>
        <charset val="134"/>
      </rPr>
      <t>0.5</t>
    </r>
    <r>
      <rPr>
        <sz val="11"/>
        <color rgb="FFFF0000"/>
        <rFont val="SimSun"/>
        <charset val="134"/>
      </rPr>
      <t>（</t>
    </r>
    <r>
      <rPr>
        <sz val="11"/>
        <color rgb="FFFF0000"/>
        <rFont val="Times New Roman"/>
        <charset val="134"/>
      </rPr>
      <t>SRP</t>
    </r>
    <r>
      <rPr>
        <sz val="11"/>
        <color rgb="FFFF0000"/>
        <rFont val="SimSun"/>
        <charset val="134"/>
      </rPr>
      <t>）</t>
    </r>
  </si>
  <si>
    <r>
      <rPr>
        <sz val="10"/>
        <color rgb="FF000000"/>
        <rFont val="宋体"/>
        <charset val="134"/>
      </rPr>
      <t>赵越</t>
    </r>
  </si>
  <si>
    <r>
      <rPr>
        <sz val="10"/>
        <rFont val="宋体"/>
        <charset val="134"/>
      </rPr>
      <t>周立昊</t>
    </r>
  </si>
  <si>
    <r>
      <rPr>
        <sz val="10"/>
        <rFont val="宋体"/>
        <charset val="134"/>
      </rPr>
      <t>李威</t>
    </r>
  </si>
  <si>
    <r>
      <rPr>
        <sz val="10"/>
        <rFont val="宋体"/>
        <charset val="134"/>
      </rPr>
      <t>罗紫坤</t>
    </r>
  </si>
  <si>
    <r>
      <rPr>
        <sz val="10"/>
        <color rgb="FF000000"/>
        <rFont val="宋体"/>
        <charset val="134"/>
      </rPr>
      <t>吴振坤</t>
    </r>
  </si>
  <si>
    <r>
      <rPr>
        <sz val="10"/>
        <rFont val="宋体"/>
        <charset val="134"/>
      </rPr>
      <t>朱芯莹</t>
    </r>
  </si>
  <si>
    <r>
      <rPr>
        <sz val="10"/>
        <rFont val="宋体"/>
        <charset val="134"/>
      </rPr>
      <t>张迪</t>
    </r>
  </si>
  <si>
    <r>
      <rPr>
        <sz val="10"/>
        <rFont val="宋体"/>
        <charset val="134"/>
      </rPr>
      <t>余尚新</t>
    </r>
  </si>
  <si>
    <r>
      <rPr>
        <sz val="10"/>
        <rFont val="宋体"/>
        <charset val="134"/>
      </rPr>
      <t>王依然</t>
    </r>
  </si>
  <si>
    <r>
      <rPr>
        <sz val="10"/>
        <rFont val="宋体"/>
        <charset val="134"/>
      </rPr>
      <t>冯燕姬</t>
    </r>
  </si>
  <si>
    <r>
      <rPr>
        <sz val="10"/>
        <rFont val="宋体"/>
        <charset val="134"/>
      </rPr>
      <t>李佳茵</t>
    </r>
  </si>
  <si>
    <r>
      <rPr>
        <sz val="10"/>
        <rFont val="宋体"/>
        <charset val="134"/>
      </rPr>
      <t>刘勇睿</t>
    </r>
  </si>
  <si>
    <r>
      <rPr>
        <sz val="10"/>
        <rFont val="宋体"/>
        <charset val="134"/>
      </rPr>
      <t>张映珍</t>
    </r>
  </si>
  <si>
    <r>
      <rPr>
        <sz val="10"/>
        <rFont val="宋体"/>
        <charset val="134"/>
      </rPr>
      <t>杨金鑫</t>
    </r>
  </si>
  <si>
    <r>
      <rPr>
        <sz val="10"/>
        <rFont val="宋体"/>
        <charset val="134"/>
      </rPr>
      <t>祁成斌</t>
    </r>
  </si>
  <si>
    <r>
      <rPr>
        <sz val="10"/>
        <rFont val="宋体"/>
        <charset val="134"/>
      </rPr>
      <t>马婷</t>
    </r>
  </si>
  <si>
    <r>
      <rPr>
        <sz val="10"/>
        <color rgb="FF000000"/>
        <rFont val="宋体"/>
        <charset val="134"/>
      </rPr>
      <t>罗文辉</t>
    </r>
  </si>
  <si>
    <r>
      <rPr>
        <sz val="10"/>
        <rFont val="宋体"/>
        <charset val="134"/>
      </rPr>
      <t>杨艳涛</t>
    </r>
  </si>
  <si>
    <r>
      <rPr>
        <sz val="10"/>
        <rFont val="宋体"/>
        <charset val="134"/>
      </rPr>
      <t>王伟</t>
    </r>
  </si>
  <si>
    <r>
      <rPr>
        <sz val="10"/>
        <rFont val="宋体"/>
        <charset val="134"/>
      </rPr>
      <t>贾岩</t>
    </r>
  </si>
  <si>
    <r>
      <rPr>
        <sz val="10"/>
        <rFont val="宋体"/>
        <charset val="134"/>
      </rPr>
      <t>董昊</t>
    </r>
  </si>
  <si>
    <r>
      <rPr>
        <sz val="10"/>
        <color rgb="FF000000"/>
        <rFont val="宋体"/>
        <charset val="134"/>
      </rPr>
      <t>彭洪彬</t>
    </r>
  </si>
  <si>
    <r>
      <rPr>
        <sz val="10"/>
        <rFont val="宋体"/>
        <charset val="134"/>
      </rPr>
      <t>延廷霖</t>
    </r>
  </si>
  <si>
    <r>
      <rPr>
        <sz val="10"/>
        <rFont val="宋体"/>
        <charset val="134"/>
      </rPr>
      <t>柳文涛</t>
    </r>
  </si>
  <si>
    <r>
      <rPr>
        <sz val="10"/>
        <rFont val="宋体"/>
        <charset val="134"/>
      </rPr>
      <t>孟强</t>
    </r>
  </si>
  <si>
    <r>
      <rPr>
        <sz val="10"/>
        <rFont val="宋体"/>
        <charset val="134"/>
      </rPr>
      <t>玉潇楠</t>
    </r>
  </si>
  <si>
    <r>
      <rPr>
        <sz val="10"/>
        <rFont val="宋体"/>
        <charset val="134"/>
      </rPr>
      <t>水利水电工程</t>
    </r>
  </si>
  <si>
    <r>
      <rPr>
        <sz val="10"/>
        <rFont val="宋体"/>
        <charset val="134"/>
      </rPr>
      <t>水电</t>
    </r>
    <r>
      <rPr>
        <sz val="10"/>
        <rFont val="Times New Roman"/>
        <charset val="134"/>
      </rPr>
      <t>20181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</si>
  <si>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赵乐</t>
    </r>
  </si>
  <si>
    <r>
      <rPr>
        <sz val="10"/>
        <rFont val="宋体"/>
        <charset val="134"/>
      </rPr>
      <t>张洪涛</t>
    </r>
  </si>
  <si>
    <r>
      <rPr>
        <sz val="10"/>
        <rFont val="宋体"/>
        <charset val="134"/>
      </rPr>
      <t>周华辉</t>
    </r>
  </si>
  <si>
    <r>
      <rPr>
        <sz val="10"/>
        <rFont val="宋体"/>
        <charset val="134"/>
      </rPr>
      <t>黄江</t>
    </r>
  </si>
  <si>
    <r>
      <rPr>
        <sz val="10"/>
        <rFont val="宋体"/>
        <charset val="134"/>
      </rPr>
      <t>兰文宇</t>
    </r>
  </si>
  <si>
    <r>
      <rPr>
        <sz val="10"/>
        <rFont val="宋体"/>
        <charset val="134"/>
      </rPr>
      <t>张家晔</t>
    </r>
  </si>
  <si>
    <r>
      <rPr>
        <sz val="10"/>
        <rFont val="宋体"/>
        <charset val="134"/>
      </rPr>
      <t>宋瑞瑜</t>
    </r>
  </si>
  <si>
    <r>
      <rPr>
        <sz val="10"/>
        <rFont val="宋体"/>
        <charset val="134"/>
      </rPr>
      <t>郑淇元</t>
    </r>
  </si>
  <si>
    <r>
      <rPr>
        <sz val="10"/>
        <rFont val="宋体"/>
        <charset val="134"/>
      </rPr>
      <t>孙丙瑞</t>
    </r>
  </si>
  <si>
    <r>
      <rPr>
        <sz val="10"/>
        <rFont val="宋体"/>
        <charset val="134"/>
      </rPr>
      <t>刘俊俊</t>
    </r>
  </si>
  <si>
    <r>
      <rPr>
        <sz val="10"/>
        <color rgb="FFFF0000"/>
        <rFont val="宋体"/>
        <charset val="134"/>
      </rPr>
      <t>王邦富</t>
    </r>
  </si>
  <si>
    <r>
      <rPr>
        <sz val="10"/>
        <color rgb="FFFF0000"/>
        <rFont val="宋体"/>
        <charset val="134"/>
      </rPr>
      <t>水利水电工程</t>
    </r>
  </si>
  <si>
    <r>
      <rPr>
        <sz val="10"/>
        <color rgb="FFFF0000"/>
        <rFont val="宋体"/>
        <charset val="134"/>
      </rPr>
      <t>水电</t>
    </r>
    <r>
      <rPr>
        <sz val="10"/>
        <color rgb="FFFF0000"/>
        <rFont val="Times New Roman"/>
        <charset val="134"/>
      </rPr>
      <t>20181</t>
    </r>
    <r>
      <rPr>
        <sz val="10"/>
        <color rgb="FFFF0000"/>
        <rFont val="宋体"/>
        <charset val="134"/>
      </rPr>
      <t>班</t>
    </r>
  </si>
  <si>
    <r>
      <rPr>
        <sz val="10"/>
        <rFont val="宋体"/>
        <charset val="134"/>
      </rPr>
      <t>于昕</t>
    </r>
  </si>
  <si>
    <r>
      <rPr>
        <sz val="10"/>
        <rFont val="宋体"/>
        <charset val="134"/>
      </rPr>
      <t>孙召辉</t>
    </r>
  </si>
  <si>
    <r>
      <rPr>
        <sz val="10"/>
        <rFont val="宋体"/>
        <charset val="134"/>
      </rPr>
      <t>李昊辰</t>
    </r>
  </si>
  <si>
    <r>
      <rPr>
        <sz val="10"/>
        <rFont val="宋体"/>
        <charset val="134"/>
      </rPr>
      <t>夏春华</t>
    </r>
  </si>
  <si>
    <r>
      <rPr>
        <sz val="10"/>
        <rFont val="宋体"/>
        <charset val="134"/>
      </rPr>
      <t>韩磊</t>
    </r>
  </si>
  <si>
    <r>
      <rPr>
        <sz val="10"/>
        <rFont val="宋体"/>
        <charset val="134"/>
      </rPr>
      <t>黄宇麒</t>
    </r>
  </si>
  <si>
    <r>
      <rPr>
        <sz val="10"/>
        <rFont val="宋体"/>
        <charset val="134"/>
      </rPr>
      <t>刘天锦</t>
    </r>
  </si>
  <si>
    <r>
      <rPr>
        <sz val="10"/>
        <rFont val="宋体"/>
        <charset val="134"/>
      </rPr>
      <t>王晓天</t>
    </r>
  </si>
  <si>
    <r>
      <rPr>
        <sz val="10"/>
        <rFont val="宋体"/>
        <charset val="134"/>
      </rPr>
      <t>卢文浩</t>
    </r>
  </si>
  <si>
    <r>
      <rPr>
        <sz val="10"/>
        <rFont val="宋体"/>
        <charset val="134"/>
      </rPr>
      <t>童宗钰</t>
    </r>
  </si>
  <si>
    <r>
      <rPr>
        <sz val="10"/>
        <color rgb="FF000000"/>
        <rFont val="宋体"/>
        <charset val="134"/>
      </rPr>
      <t>吴亚中</t>
    </r>
  </si>
  <si>
    <r>
      <rPr>
        <sz val="10"/>
        <color rgb="FF000000"/>
        <rFont val="宋体"/>
        <charset val="134"/>
      </rPr>
      <t>水利水电工程</t>
    </r>
  </si>
  <si>
    <r>
      <rPr>
        <sz val="10"/>
        <color rgb="FF000000"/>
        <rFont val="宋体"/>
        <charset val="134"/>
      </rPr>
      <t>水电</t>
    </r>
    <r>
      <rPr>
        <sz val="10"/>
        <color rgb="FF000000"/>
        <rFont val="Times New Roman"/>
        <charset val="134"/>
      </rPr>
      <t>20181</t>
    </r>
    <r>
      <rPr>
        <sz val="10"/>
        <color rgb="FF000000"/>
        <rFont val="宋体"/>
        <charset val="134"/>
      </rPr>
      <t>班</t>
    </r>
  </si>
  <si>
    <r>
      <rPr>
        <sz val="10"/>
        <rFont val="宋体"/>
        <charset val="134"/>
      </rPr>
      <t>李冰雪</t>
    </r>
  </si>
  <si>
    <r>
      <rPr>
        <sz val="10"/>
        <rFont val="宋体"/>
        <charset val="134"/>
      </rPr>
      <t>何琴</t>
    </r>
  </si>
  <si>
    <r>
      <rPr>
        <sz val="10"/>
        <color rgb="FF000000"/>
        <rFont val="宋体"/>
        <charset val="134"/>
      </rPr>
      <t>张文菠</t>
    </r>
  </si>
  <si>
    <r>
      <rPr>
        <sz val="10"/>
        <rFont val="宋体"/>
        <charset val="134"/>
      </rPr>
      <t>徐倩</t>
    </r>
  </si>
  <si>
    <r>
      <rPr>
        <sz val="10"/>
        <rFont val="宋体"/>
        <charset val="134"/>
      </rPr>
      <t>刘本福</t>
    </r>
  </si>
  <si>
    <r>
      <rPr>
        <sz val="10"/>
        <rFont val="宋体"/>
        <charset val="134"/>
      </rPr>
      <t>李庆业</t>
    </r>
  </si>
  <si>
    <r>
      <rPr>
        <sz val="10"/>
        <rFont val="宋体"/>
        <charset val="134"/>
      </rPr>
      <t>古一栋</t>
    </r>
  </si>
  <si>
    <r>
      <rPr>
        <sz val="10"/>
        <color rgb="FF000000"/>
        <rFont val="宋体"/>
        <charset val="134"/>
      </rPr>
      <t>龙洋娟</t>
    </r>
  </si>
  <si>
    <r>
      <rPr>
        <sz val="10"/>
        <rFont val="宋体"/>
        <charset val="134"/>
      </rPr>
      <t>刘佳政</t>
    </r>
  </si>
  <si>
    <r>
      <rPr>
        <sz val="10"/>
        <rFont val="宋体"/>
        <charset val="134"/>
      </rPr>
      <t>杨雯康</t>
    </r>
  </si>
  <si>
    <r>
      <rPr>
        <sz val="10"/>
        <rFont val="宋体"/>
        <charset val="134"/>
      </rPr>
      <t>水电</t>
    </r>
    <r>
      <rPr>
        <sz val="10"/>
        <rFont val="Times New Roman"/>
        <charset val="134"/>
      </rPr>
      <t>20182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</si>
  <si>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杨潮伟</t>
    </r>
  </si>
  <si>
    <r>
      <rPr>
        <sz val="10"/>
        <rFont val="宋体"/>
        <charset val="134"/>
      </rPr>
      <t>杨继辉</t>
    </r>
  </si>
  <si>
    <r>
      <rPr>
        <sz val="10"/>
        <rFont val="宋体"/>
        <charset val="134"/>
      </rPr>
      <t>刘敦涵</t>
    </r>
  </si>
  <si>
    <r>
      <rPr>
        <sz val="10"/>
        <rFont val="宋体"/>
        <charset val="134"/>
      </rPr>
      <t>何涛</t>
    </r>
  </si>
  <si>
    <r>
      <rPr>
        <sz val="10"/>
        <rFont val="宋体"/>
        <charset val="134"/>
      </rPr>
      <t>乔永滢</t>
    </r>
  </si>
  <si>
    <r>
      <rPr>
        <sz val="10"/>
        <rFont val="宋体"/>
        <charset val="134"/>
      </rPr>
      <t>朱京华</t>
    </r>
  </si>
  <si>
    <r>
      <rPr>
        <sz val="10"/>
        <rFont val="宋体"/>
        <charset val="134"/>
      </rPr>
      <t>杨国婧</t>
    </r>
  </si>
  <si>
    <r>
      <rPr>
        <sz val="10"/>
        <rFont val="宋体"/>
        <charset val="134"/>
      </rPr>
      <t>齐东喆</t>
    </r>
  </si>
  <si>
    <r>
      <rPr>
        <sz val="10"/>
        <rFont val="宋体"/>
        <charset val="134"/>
      </rPr>
      <t>魏剑雄</t>
    </r>
  </si>
  <si>
    <r>
      <rPr>
        <sz val="10"/>
        <rFont val="宋体"/>
        <charset val="134"/>
      </rPr>
      <t>蔡蕊</t>
    </r>
  </si>
  <si>
    <r>
      <rPr>
        <sz val="10"/>
        <rFont val="宋体"/>
        <charset val="134"/>
      </rPr>
      <t>陈强</t>
    </r>
  </si>
  <si>
    <r>
      <rPr>
        <sz val="10"/>
        <rFont val="宋体"/>
        <charset val="134"/>
      </rPr>
      <t>代洪涛</t>
    </r>
  </si>
  <si>
    <r>
      <rPr>
        <sz val="10"/>
        <rFont val="宋体"/>
        <charset val="134"/>
      </rPr>
      <t>许成宇</t>
    </r>
  </si>
  <si>
    <r>
      <rPr>
        <sz val="10"/>
        <rFont val="宋体"/>
        <charset val="134"/>
      </rPr>
      <t>吴骞傲</t>
    </r>
  </si>
  <si>
    <r>
      <rPr>
        <sz val="10"/>
        <rFont val="宋体"/>
        <charset val="134"/>
      </rPr>
      <t>魏峥嵘</t>
    </r>
  </si>
  <si>
    <r>
      <rPr>
        <sz val="10"/>
        <rFont val="宋体"/>
        <charset val="134"/>
      </rPr>
      <t>李琦</t>
    </r>
  </si>
  <si>
    <r>
      <rPr>
        <sz val="10"/>
        <rFont val="宋体"/>
        <charset val="134"/>
      </rPr>
      <t>李森崎</t>
    </r>
  </si>
  <si>
    <r>
      <rPr>
        <sz val="10"/>
        <rFont val="宋体"/>
        <charset val="134"/>
      </rPr>
      <t>陈慧</t>
    </r>
  </si>
  <si>
    <r>
      <rPr>
        <sz val="10"/>
        <rFont val="宋体"/>
        <charset val="134"/>
      </rPr>
      <t>陈隽升</t>
    </r>
  </si>
  <si>
    <r>
      <rPr>
        <sz val="10"/>
        <rFont val="宋体"/>
        <charset val="134"/>
      </rPr>
      <t>陆辰</t>
    </r>
  </si>
  <si>
    <r>
      <rPr>
        <sz val="10"/>
        <rFont val="宋体"/>
        <charset val="134"/>
      </rPr>
      <t>温奇聪</t>
    </r>
  </si>
  <si>
    <r>
      <rPr>
        <sz val="10"/>
        <rFont val="宋体"/>
        <charset val="134"/>
      </rPr>
      <t>周方圆</t>
    </r>
  </si>
  <si>
    <r>
      <rPr>
        <sz val="10"/>
        <rFont val="宋体"/>
        <charset val="134"/>
      </rPr>
      <t>李军</t>
    </r>
  </si>
  <si>
    <r>
      <rPr>
        <sz val="10"/>
        <rFont val="宋体"/>
        <charset val="134"/>
      </rPr>
      <t>董遥</t>
    </r>
  </si>
  <si>
    <r>
      <rPr>
        <sz val="10"/>
        <rFont val="宋体"/>
        <charset val="134"/>
      </rPr>
      <t>周轩</t>
    </r>
  </si>
  <si>
    <r>
      <rPr>
        <sz val="10"/>
        <rFont val="宋体"/>
        <charset val="134"/>
      </rPr>
      <t>余浩澜</t>
    </r>
  </si>
  <si>
    <r>
      <rPr>
        <sz val="10"/>
        <rFont val="宋体"/>
        <charset val="134"/>
      </rPr>
      <t>陈鹏飞</t>
    </r>
  </si>
  <si>
    <r>
      <rPr>
        <sz val="10"/>
        <rFont val="宋体"/>
        <charset val="134"/>
      </rPr>
      <t>黄辉红</t>
    </r>
  </si>
  <si>
    <r>
      <rPr>
        <sz val="10"/>
        <rFont val="宋体"/>
        <charset val="134"/>
      </rPr>
      <t>孙杰</t>
    </r>
  </si>
  <si>
    <r>
      <rPr>
        <sz val="10"/>
        <rFont val="宋体"/>
        <charset val="134"/>
      </rPr>
      <t>贾飞飞</t>
    </r>
  </si>
  <si>
    <r>
      <rPr>
        <sz val="10"/>
        <color rgb="FF000000"/>
        <rFont val="宋体"/>
        <charset val="134"/>
      </rPr>
      <t>文卓凡</t>
    </r>
  </si>
  <si>
    <r>
      <rPr>
        <sz val="10"/>
        <color rgb="FF000000"/>
        <rFont val="宋体"/>
        <charset val="134"/>
      </rPr>
      <t>水电</t>
    </r>
    <r>
      <rPr>
        <sz val="10"/>
        <color rgb="FF000000"/>
        <rFont val="Times New Roman"/>
        <charset val="134"/>
      </rPr>
      <t>20182</t>
    </r>
    <r>
      <rPr>
        <sz val="10"/>
        <color rgb="FF000000"/>
        <rFont val="宋体"/>
        <charset val="134"/>
      </rPr>
      <t>班</t>
    </r>
  </si>
  <si>
    <r>
      <rPr>
        <sz val="10"/>
        <rFont val="宋体"/>
        <charset val="134"/>
      </rPr>
      <t>杜晓蕾</t>
    </r>
  </si>
  <si>
    <r>
      <rPr>
        <sz val="10"/>
        <rFont val="宋体"/>
        <charset val="134"/>
      </rPr>
      <t>陈康</t>
    </r>
  </si>
  <si>
    <r>
      <rPr>
        <sz val="10"/>
        <rFont val="宋体"/>
        <charset val="134"/>
      </rPr>
      <t>土木工程</t>
    </r>
  </si>
  <si>
    <r>
      <rPr>
        <sz val="10"/>
        <rFont val="宋体"/>
        <charset val="134"/>
      </rPr>
      <t>土木</t>
    </r>
    <r>
      <rPr>
        <sz val="10"/>
        <rFont val="Times New Roman"/>
        <charset val="134"/>
      </rPr>
      <t>20181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</si>
  <si>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赵新宇</t>
    </r>
  </si>
  <si>
    <r>
      <rPr>
        <sz val="10"/>
        <rFont val="宋体"/>
        <charset val="134"/>
      </rPr>
      <t>奚文杰</t>
    </r>
  </si>
  <si>
    <r>
      <rPr>
        <sz val="10"/>
        <rFont val="宋体"/>
        <charset val="134"/>
      </rPr>
      <t>许鹏程</t>
    </r>
  </si>
  <si>
    <r>
      <rPr>
        <sz val="10"/>
        <rFont val="宋体"/>
        <charset val="134"/>
      </rPr>
      <t>康浩</t>
    </r>
  </si>
  <si>
    <r>
      <rPr>
        <sz val="10"/>
        <rFont val="宋体"/>
        <charset val="134"/>
      </rPr>
      <t>刘泓滟</t>
    </r>
  </si>
  <si>
    <r>
      <rPr>
        <sz val="10"/>
        <rFont val="宋体"/>
        <charset val="134"/>
      </rPr>
      <t>彭锦坤</t>
    </r>
  </si>
  <si>
    <r>
      <rPr>
        <sz val="10"/>
        <rFont val="宋体"/>
        <charset val="134"/>
      </rPr>
      <t>毛新泽</t>
    </r>
  </si>
  <si>
    <r>
      <rPr>
        <sz val="10"/>
        <rFont val="宋体"/>
        <charset val="134"/>
      </rPr>
      <t>刘思瀚</t>
    </r>
  </si>
  <si>
    <r>
      <rPr>
        <sz val="10"/>
        <rFont val="宋体"/>
        <charset val="134"/>
      </rPr>
      <t>王炜</t>
    </r>
  </si>
  <si>
    <r>
      <rPr>
        <sz val="10"/>
        <rFont val="宋体"/>
        <charset val="134"/>
      </rPr>
      <t>田双辉</t>
    </r>
  </si>
  <si>
    <r>
      <rPr>
        <sz val="10"/>
        <rFont val="宋体"/>
        <charset val="134"/>
      </rPr>
      <t>杨尧</t>
    </r>
  </si>
  <si>
    <r>
      <rPr>
        <sz val="10"/>
        <rFont val="宋体"/>
        <charset val="134"/>
      </rPr>
      <t>谭涛</t>
    </r>
  </si>
  <si>
    <r>
      <rPr>
        <sz val="10"/>
        <rFont val="宋体"/>
        <charset val="134"/>
      </rPr>
      <t>董宏光</t>
    </r>
  </si>
  <si>
    <r>
      <rPr>
        <sz val="10"/>
        <rFont val="宋体"/>
        <charset val="134"/>
      </rPr>
      <t>杨明臣</t>
    </r>
  </si>
  <si>
    <r>
      <rPr>
        <sz val="10"/>
        <rFont val="宋体"/>
        <charset val="134"/>
      </rPr>
      <t>徐小刚</t>
    </r>
  </si>
  <si>
    <r>
      <rPr>
        <sz val="10"/>
        <rFont val="宋体"/>
        <charset val="134"/>
      </rPr>
      <t>官在绿</t>
    </r>
  </si>
  <si>
    <r>
      <rPr>
        <sz val="10"/>
        <rFont val="宋体"/>
        <charset val="134"/>
      </rPr>
      <t>胡智祥</t>
    </r>
  </si>
  <si>
    <r>
      <rPr>
        <sz val="10"/>
        <rFont val="宋体"/>
        <charset val="134"/>
      </rPr>
      <t>王一凡</t>
    </r>
  </si>
  <si>
    <r>
      <rPr>
        <sz val="10"/>
        <rFont val="宋体"/>
        <charset val="134"/>
      </rPr>
      <t>郭旺旺</t>
    </r>
  </si>
  <si>
    <r>
      <rPr>
        <sz val="10"/>
        <rFont val="宋体"/>
        <charset val="134"/>
      </rPr>
      <t>徐嵩渊</t>
    </r>
  </si>
  <si>
    <r>
      <rPr>
        <sz val="10"/>
        <rFont val="宋体"/>
        <charset val="134"/>
      </rPr>
      <t>邢帅</t>
    </r>
  </si>
  <si>
    <r>
      <rPr>
        <sz val="10"/>
        <rFont val="宋体"/>
        <charset val="134"/>
      </rPr>
      <t>向小红</t>
    </r>
  </si>
  <si>
    <r>
      <rPr>
        <sz val="10"/>
        <color rgb="FF000000"/>
        <rFont val="宋体"/>
        <charset val="134"/>
      </rPr>
      <t>赵钊</t>
    </r>
  </si>
  <si>
    <r>
      <rPr>
        <sz val="10"/>
        <color rgb="FF000000"/>
        <rFont val="宋体"/>
        <charset val="134"/>
      </rPr>
      <t>土木工程</t>
    </r>
  </si>
  <si>
    <r>
      <rPr>
        <sz val="10"/>
        <color rgb="FF000000"/>
        <rFont val="宋体"/>
        <charset val="134"/>
      </rPr>
      <t>土木</t>
    </r>
    <r>
      <rPr>
        <sz val="10"/>
        <color rgb="FF000000"/>
        <rFont val="Times New Roman"/>
        <charset val="134"/>
      </rPr>
      <t>20181</t>
    </r>
    <r>
      <rPr>
        <sz val="10"/>
        <color rgb="FF000000"/>
        <rFont val="宋体"/>
        <charset val="134"/>
      </rPr>
      <t>班</t>
    </r>
  </si>
  <si>
    <r>
      <rPr>
        <sz val="10"/>
        <rFont val="宋体"/>
        <charset val="134"/>
      </rPr>
      <t>熊凯</t>
    </r>
  </si>
  <si>
    <r>
      <rPr>
        <sz val="10"/>
        <rFont val="宋体"/>
        <charset val="134"/>
      </rPr>
      <t>张巍</t>
    </r>
  </si>
  <si>
    <r>
      <rPr>
        <sz val="10"/>
        <rFont val="宋体"/>
        <charset val="134"/>
      </rPr>
      <t>陈鑫</t>
    </r>
  </si>
  <si>
    <r>
      <rPr>
        <sz val="10"/>
        <rFont val="宋体"/>
        <charset val="134"/>
      </rPr>
      <t>牟洪辰</t>
    </r>
  </si>
  <si>
    <r>
      <rPr>
        <sz val="10"/>
        <rFont val="宋体"/>
        <charset val="134"/>
      </rPr>
      <t>吴小雳</t>
    </r>
  </si>
  <si>
    <r>
      <rPr>
        <sz val="10"/>
        <rFont val="宋体"/>
        <charset val="134"/>
      </rPr>
      <t>邹英杰</t>
    </r>
  </si>
  <si>
    <r>
      <rPr>
        <sz val="10"/>
        <rFont val="宋体"/>
        <charset val="134"/>
      </rPr>
      <t>姚正軒</t>
    </r>
  </si>
  <si>
    <r>
      <rPr>
        <sz val="10"/>
        <rFont val="宋体"/>
        <charset val="134"/>
      </rPr>
      <t>张涛</t>
    </r>
  </si>
  <si>
    <r>
      <rPr>
        <sz val="10"/>
        <rFont val="宋体"/>
        <charset val="134"/>
      </rPr>
      <t>程立铭</t>
    </r>
  </si>
  <si>
    <r>
      <rPr>
        <sz val="10"/>
        <rFont val="宋体"/>
        <charset val="134"/>
      </rPr>
      <t>王则强</t>
    </r>
  </si>
  <si>
    <r>
      <rPr>
        <sz val="10"/>
        <rFont val="宋体"/>
        <charset val="134"/>
      </rPr>
      <t>高培成</t>
    </r>
  </si>
  <si>
    <r>
      <rPr>
        <sz val="10"/>
        <rFont val="宋体"/>
        <charset val="134"/>
      </rPr>
      <t>史岩松</t>
    </r>
  </si>
  <si>
    <r>
      <rPr>
        <sz val="10"/>
        <rFont val="宋体"/>
        <charset val="134"/>
      </rPr>
      <t>土木</t>
    </r>
    <r>
      <rPr>
        <sz val="10"/>
        <rFont val="Times New Roman"/>
        <charset val="134"/>
      </rPr>
      <t>20182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</si>
  <si>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张传柏</t>
    </r>
  </si>
  <si>
    <r>
      <rPr>
        <sz val="10"/>
        <rFont val="宋体"/>
        <charset val="134"/>
      </rPr>
      <t>潘新明</t>
    </r>
  </si>
  <si>
    <r>
      <rPr>
        <sz val="10"/>
        <rFont val="宋体"/>
        <charset val="134"/>
      </rPr>
      <t>吴跃东</t>
    </r>
  </si>
  <si>
    <r>
      <rPr>
        <sz val="10"/>
        <rFont val="宋体"/>
        <charset val="134"/>
      </rPr>
      <t>王博</t>
    </r>
  </si>
  <si>
    <r>
      <rPr>
        <sz val="10"/>
        <rFont val="宋体"/>
        <charset val="134"/>
      </rPr>
      <t>李龙飞</t>
    </r>
  </si>
  <si>
    <r>
      <rPr>
        <sz val="10"/>
        <rFont val="宋体"/>
        <charset val="134"/>
      </rPr>
      <t>龚美博</t>
    </r>
  </si>
  <si>
    <r>
      <rPr>
        <sz val="10"/>
        <rFont val="宋体"/>
        <charset val="134"/>
      </rPr>
      <t>易章权</t>
    </r>
  </si>
  <si>
    <r>
      <rPr>
        <sz val="10"/>
        <rFont val="宋体"/>
        <charset val="134"/>
      </rPr>
      <t>黄叶新</t>
    </r>
  </si>
  <si>
    <r>
      <rPr>
        <sz val="10"/>
        <rFont val="宋体"/>
        <charset val="134"/>
      </rPr>
      <t>刘家翀</t>
    </r>
  </si>
  <si>
    <r>
      <rPr>
        <sz val="10"/>
        <rFont val="宋体"/>
        <charset val="134"/>
      </rPr>
      <t>杜笑行</t>
    </r>
  </si>
  <si>
    <r>
      <rPr>
        <sz val="10"/>
        <rFont val="宋体"/>
        <charset val="134"/>
      </rPr>
      <t>周玥</t>
    </r>
  </si>
  <si>
    <r>
      <rPr>
        <sz val="10"/>
        <rFont val="宋体"/>
        <charset val="134"/>
      </rPr>
      <t>唐荣芯</t>
    </r>
  </si>
  <si>
    <r>
      <rPr>
        <sz val="10"/>
        <rFont val="宋体"/>
        <charset val="134"/>
      </rPr>
      <t>张颜旭</t>
    </r>
  </si>
  <si>
    <r>
      <rPr>
        <sz val="10"/>
        <rFont val="宋体"/>
        <charset val="134"/>
      </rPr>
      <t>杜习贤</t>
    </r>
  </si>
  <si>
    <r>
      <rPr>
        <sz val="10"/>
        <rFont val="宋体"/>
        <charset val="134"/>
      </rPr>
      <t>刘凯林</t>
    </r>
  </si>
  <si>
    <r>
      <rPr>
        <sz val="10"/>
        <rFont val="宋体"/>
        <charset val="134"/>
      </rPr>
      <t>张鹏</t>
    </r>
  </si>
  <si>
    <r>
      <rPr>
        <sz val="10"/>
        <rFont val="宋体"/>
        <charset val="134"/>
      </rPr>
      <t>王晓冉</t>
    </r>
  </si>
  <si>
    <r>
      <rPr>
        <sz val="10"/>
        <rFont val="宋体"/>
        <charset val="134"/>
      </rPr>
      <t>兰天浩</t>
    </r>
  </si>
  <si>
    <r>
      <rPr>
        <sz val="10"/>
        <rFont val="宋体"/>
        <charset val="134"/>
      </rPr>
      <t>孙万达</t>
    </r>
  </si>
  <si>
    <r>
      <rPr>
        <sz val="10"/>
        <rFont val="宋体"/>
        <charset val="134"/>
      </rPr>
      <t>袁鲜</t>
    </r>
  </si>
  <si>
    <r>
      <rPr>
        <sz val="10"/>
        <rFont val="宋体"/>
        <charset val="134"/>
      </rPr>
      <t>罗干</t>
    </r>
  </si>
  <si>
    <r>
      <rPr>
        <sz val="10"/>
        <rFont val="宋体"/>
        <charset val="134"/>
      </rPr>
      <t>朱生鑫</t>
    </r>
  </si>
  <si>
    <r>
      <rPr>
        <sz val="10"/>
        <rFont val="宋体"/>
        <charset val="134"/>
      </rPr>
      <t>陈金明</t>
    </r>
  </si>
  <si>
    <r>
      <rPr>
        <sz val="10"/>
        <rFont val="宋体"/>
        <charset val="134"/>
      </rPr>
      <t>吴国冀</t>
    </r>
  </si>
  <si>
    <r>
      <rPr>
        <sz val="10"/>
        <rFont val="宋体"/>
        <charset val="134"/>
      </rPr>
      <t>李子龙</t>
    </r>
  </si>
  <si>
    <r>
      <rPr>
        <sz val="10"/>
        <rFont val="宋体"/>
        <charset val="134"/>
      </rPr>
      <t>王怡琦</t>
    </r>
  </si>
  <si>
    <r>
      <rPr>
        <sz val="10"/>
        <rFont val="宋体"/>
        <charset val="134"/>
      </rPr>
      <t>李世城</t>
    </r>
  </si>
  <si>
    <r>
      <rPr>
        <sz val="10"/>
        <rFont val="宋体"/>
        <charset val="134"/>
      </rPr>
      <t>吴嘉诚</t>
    </r>
  </si>
  <si>
    <r>
      <rPr>
        <sz val="10"/>
        <rFont val="宋体"/>
        <charset val="134"/>
      </rPr>
      <t>酆硕</t>
    </r>
  </si>
  <si>
    <r>
      <rPr>
        <sz val="10"/>
        <rFont val="宋体"/>
        <charset val="134"/>
      </rPr>
      <t>李彪</t>
    </r>
  </si>
  <si>
    <r>
      <rPr>
        <sz val="10"/>
        <rFont val="宋体"/>
        <charset val="134"/>
      </rPr>
      <t>王洋洋</t>
    </r>
  </si>
  <si>
    <r>
      <rPr>
        <sz val="10"/>
        <rFont val="宋体"/>
        <charset val="134"/>
      </rPr>
      <t>吴昊</t>
    </r>
  </si>
  <si>
    <r>
      <rPr>
        <sz val="10"/>
        <rFont val="宋体"/>
        <charset val="134"/>
      </rPr>
      <t>车伟忠</t>
    </r>
  </si>
  <si>
    <r>
      <rPr>
        <sz val="10"/>
        <rFont val="宋体"/>
        <charset val="134"/>
      </rPr>
      <t>余许晴</t>
    </r>
  </si>
  <si>
    <r>
      <rPr>
        <sz val="10"/>
        <color rgb="FFFF0000"/>
        <rFont val="宋体"/>
        <charset val="134"/>
      </rPr>
      <t>黄云飞</t>
    </r>
  </si>
  <si>
    <r>
      <rPr>
        <sz val="10"/>
        <color rgb="FFFF0000"/>
        <rFont val="宋体"/>
        <charset val="134"/>
      </rPr>
      <t>土木工程</t>
    </r>
  </si>
  <si>
    <r>
      <rPr>
        <sz val="10"/>
        <color rgb="FFFF0000"/>
        <rFont val="宋体"/>
        <charset val="134"/>
      </rPr>
      <t>土木</t>
    </r>
    <r>
      <rPr>
        <sz val="10"/>
        <color rgb="FFFF0000"/>
        <rFont val="Times New Roman"/>
        <charset val="134"/>
      </rPr>
      <t>20183</t>
    </r>
    <r>
      <rPr>
        <sz val="10"/>
        <color rgb="FFFF0000"/>
        <rFont val="宋体"/>
        <charset val="134"/>
      </rPr>
      <t>班</t>
    </r>
  </si>
  <si>
    <t>郑曼曼</t>
  </si>
  <si>
    <t>土木工程</t>
  </si>
  <si>
    <r>
      <t>土木</t>
    </r>
    <r>
      <rPr>
        <sz val="10"/>
        <rFont val="Times New Roman"/>
        <charset val="134"/>
      </rPr>
      <t>20183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</si>
  <si>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史小虎</t>
    </r>
  </si>
  <si>
    <r>
      <rPr>
        <sz val="10"/>
        <rFont val="宋体"/>
        <charset val="134"/>
      </rPr>
      <t>土木</t>
    </r>
    <r>
      <rPr>
        <sz val="10"/>
        <rFont val="Times New Roman"/>
        <charset val="134"/>
      </rPr>
      <t>20183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</si>
  <si>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王苑仲</t>
    </r>
  </si>
  <si>
    <r>
      <rPr>
        <sz val="10"/>
        <rFont val="宋体"/>
        <charset val="134"/>
      </rPr>
      <t>刘鑫</t>
    </r>
  </si>
  <si>
    <r>
      <rPr>
        <sz val="10"/>
        <rFont val="宋体"/>
        <charset val="134"/>
      </rPr>
      <t>杨泽麟</t>
    </r>
  </si>
  <si>
    <r>
      <rPr>
        <sz val="10"/>
        <rFont val="宋体"/>
        <charset val="134"/>
      </rPr>
      <t>王耀辉</t>
    </r>
  </si>
  <si>
    <r>
      <rPr>
        <sz val="10"/>
        <rFont val="宋体"/>
        <charset val="134"/>
      </rPr>
      <t>欧青陇</t>
    </r>
  </si>
  <si>
    <r>
      <rPr>
        <sz val="10"/>
        <rFont val="宋体"/>
        <charset val="134"/>
      </rPr>
      <t>马世龙</t>
    </r>
  </si>
  <si>
    <r>
      <rPr>
        <sz val="10"/>
        <rFont val="宋体"/>
        <charset val="134"/>
      </rPr>
      <t>肖子扬</t>
    </r>
  </si>
  <si>
    <r>
      <rPr>
        <sz val="10"/>
        <rFont val="宋体"/>
        <charset val="134"/>
      </rPr>
      <t>杨林</t>
    </r>
  </si>
  <si>
    <r>
      <rPr>
        <sz val="10"/>
        <rFont val="宋体"/>
        <charset val="134"/>
      </rPr>
      <t>唐海洋</t>
    </r>
  </si>
  <si>
    <r>
      <rPr>
        <sz val="10"/>
        <rFont val="宋体"/>
        <charset val="134"/>
      </rPr>
      <t>常维东</t>
    </r>
  </si>
  <si>
    <r>
      <rPr>
        <sz val="10"/>
        <rFont val="宋体"/>
        <charset val="134"/>
      </rPr>
      <t>车雅丽</t>
    </r>
  </si>
  <si>
    <r>
      <rPr>
        <sz val="10"/>
        <rFont val="宋体"/>
        <charset val="134"/>
      </rPr>
      <t>陈元庆</t>
    </r>
  </si>
  <si>
    <r>
      <rPr>
        <sz val="10"/>
        <rFont val="宋体"/>
        <charset val="134"/>
      </rPr>
      <t>邱凯源</t>
    </r>
  </si>
  <si>
    <r>
      <rPr>
        <sz val="10"/>
        <rFont val="宋体"/>
        <charset val="134"/>
      </rPr>
      <t>陈卫健</t>
    </r>
  </si>
  <si>
    <r>
      <rPr>
        <sz val="10"/>
        <rFont val="宋体"/>
        <charset val="134"/>
      </rPr>
      <t>郭庆刚</t>
    </r>
  </si>
  <si>
    <r>
      <rPr>
        <sz val="10"/>
        <rFont val="宋体"/>
        <charset val="134"/>
      </rPr>
      <t>王鑫富</t>
    </r>
  </si>
  <si>
    <r>
      <rPr>
        <sz val="10"/>
        <rFont val="宋体"/>
        <charset val="134"/>
      </rPr>
      <t>邱永卓</t>
    </r>
  </si>
  <si>
    <r>
      <rPr>
        <sz val="10"/>
        <rFont val="宋体"/>
        <charset val="134"/>
      </rPr>
      <t>王帝卿</t>
    </r>
  </si>
  <si>
    <r>
      <rPr>
        <sz val="10"/>
        <rFont val="宋体"/>
        <charset val="134"/>
      </rPr>
      <t>曹文轩</t>
    </r>
  </si>
  <si>
    <r>
      <rPr>
        <sz val="10"/>
        <rFont val="宋体"/>
        <charset val="134"/>
      </rPr>
      <t>李宇鹏</t>
    </r>
  </si>
  <si>
    <r>
      <rPr>
        <sz val="10"/>
        <rFont val="宋体"/>
        <charset val="134"/>
      </rPr>
      <t>邵倩</t>
    </r>
  </si>
  <si>
    <r>
      <rPr>
        <sz val="10"/>
        <rFont val="宋体"/>
        <charset val="134"/>
      </rPr>
      <t>丁传涛</t>
    </r>
  </si>
  <si>
    <r>
      <rPr>
        <sz val="10"/>
        <rFont val="宋体"/>
        <charset val="134"/>
      </rPr>
      <t>连杰</t>
    </r>
  </si>
  <si>
    <r>
      <rPr>
        <sz val="10"/>
        <rFont val="宋体"/>
        <charset val="134"/>
      </rPr>
      <t>杨存军</t>
    </r>
  </si>
  <si>
    <r>
      <rPr>
        <sz val="10"/>
        <rFont val="宋体"/>
        <charset val="134"/>
      </rPr>
      <t>谭绍基</t>
    </r>
  </si>
  <si>
    <r>
      <rPr>
        <sz val="10"/>
        <rFont val="宋体"/>
        <charset val="134"/>
      </rPr>
      <t>汤嗣侦</t>
    </r>
  </si>
  <si>
    <r>
      <rPr>
        <sz val="10"/>
        <rFont val="宋体"/>
        <charset val="134"/>
      </rPr>
      <t>杨鹏飞</t>
    </r>
  </si>
  <si>
    <r>
      <rPr>
        <sz val="10"/>
        <rFont val="宋体"/>
        <charset val="134"/>
      </rPr>
      <t>党冬冬</t>
    </r>
  </si>
  <si>
    <r>
      <rPr>
        <sz val="10"/>
        <rFont val="宋体"/>
        <charset val="134"/>
      </rPr>
      <t>陈子奇</t>
    </r>
  </si>
  <si>
    <r>
      <rPr>
        <sz val="10"/>
        <rFont val="宋体"/>
        <charset val="134"/>
      </rPr>
      <t>余佳</t>
    </r>
  </si>
  <si>
    <r>
      <rPr>
        <sz val="10"/>
        <rFont val="宋体"/>
        <charset val="134"/>
      </rPr>
      <t>薛焜杰</t>
    </r>
  </si>
  <si>
    <r>
      <rPr>
        <sz val="10"/>
        <color rgb="FFFF0000"/>
        <rFont val="宋体"/>
        <charset val="134"/>
      </rPr>
      <t>何光旭</t>
    </r>
  </si>
  <si>
    <r>
      <rPr>
        <sz val="10"/>
        <rFont val="宋体"/>
        <charset val="134"/>
      </rPr>
      <t>杨飞</t>
    </r>
  </si>
  <si>
    <r>
      <rPr>
        <sz val="10"/>
        <rFont val="宋体"/>
        <charset val="134"/>
      </rPr>
      <t>杨笑提</t>
    </r>
  </si>
  <si>
    <r>
      <rPr>
        <sz val="10"/>
        <rFont val="宋体"/>
        <charset val="134"/>
      </rPr>
      <t>宫凌峰</t>
    </r>
  </si>
  <si>
    <r>
      <rPr>
        <sz val="10"/>
        <rFont val="宋体"/>
        <charset val="134"/>
      </rPr>
      <t>土木</t>
    </r>
    <r>
      <rPr>
        <sz val="10"/>
        <rFont val="Times New Roman"/>
        <charset val="134"/>
      </rPr>
      <t>20184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</si>
  <si>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马晶</t>
    </r>
  </si>
  <si>
    <r>
      <rPr>
        <sz val="10"/>
        <rFont val="宋体"/>
        <charset val="134"/>
      </rPr>
      <t>张贵楠</t>
    </r>
  </si>
  <si>
    <r>
      <rPr>
        <sz val="10"/>
        <rFont val="宋体"/>
        <charset val="134"/>
      </rPr>
      <t>牛荣新</t>
    </r>
  </si>
  <si>
    <r>
      <rPr>
        <sz val="10"/>
        <rFont val="宋体"/>
        <charset val="134"/>
      </rPr>
      <t>田九超</t>
    </r>
  </si>
  <si>
    <r>
      <rPr>
        <sz val="10"/>
        <rFont val="宋体"/>
        <charset val="134"/>
      </rPr>
      <t>姜湖浓</t>
    </r>
  </si>
  <si>
    <r>
      <rPr>
        <sz val="10"/>
        <rFont val="宋体"/>
        <charset val="134"/>
      </rPr>
      <t>张旭辉</t>
    </r>
  </si>
  <si>
    <r>
      <rPr>
        <sz val="10"/>
        <rFont val="宋体"/>
        <charset val="134"/>
      </rPr>
      <t>卓东旭</t>
    </r>
  </si>
  <si>
    <r>
      <rPr>
        <sz val="10"/>
        <rFont val="宋体"/>
        <charset val="134"/>
      </rPr>
      <t>徐万川</t>
    </r>
  </si>
  <si>
    <r>
      <rPr>
        <sz val="10"/>
        <rFont val="宋体"/>
        <charset val="134"/>
      </rPr>
      <t>王寻欢</t>
    </r>
  </si>
  <si>
    <r>
      <rPr>
        <sz val="10"/>
        <rFont val="宋体"/>
        <charset val="134"/>
      </rPr>
      <t>张煜梅</t>
    </r>
  </si>
  <si>
    <r>
      <rPr>
        <sz val="10"/>
        <rFont val="宋体"/>
        <charset val="134"/>
      </rPr>
      <t>马宇骋</t>
    </r>
  </si>
  <si>
    <r>
      <rPr>
        <sz val="10"/>
        <rFont val="宋体"/>
        <charset val="134"/>
      </rPr>
      <t>张磊</t>
    </r>
  </si>
  <si>
    <r>
      <rPr>
        <sz val="10"/>
        <rFont val="宋体"/>
        <charset val="134"/>
      </rPr>
      <t>贾雨阳</t>
    </r>
  </si>
  <si>
    <r>
      <rPr>
        <sz val="10"/>
        <rFont val="宋体"/>
        <charset val="134"/>
      </rPr>
      <t>朱格永</t>
    </r>
  </si>
  <si>
    <r>
      <rPr>
        <sz val="10"/>
        <rFont val="宋体"/>
        <charset val="134"/>
      </rPr>
      <t>费院聪</t>
    </r>
  </si>
  <si>
    <r>
      <rPr>
        <sz val="10"/>
        <rFont val="宋体"/>
        <charset val="134"/>
      </rPr>
      <t>杨新元</t>
    </r>
  </si>
  <si>
    <r>
      <rPr>
        <sz val="10"/>
        <rFont val="宋体"/>
        <charset val="134"/>
      </rPr>
      <t>吕隆威</t>
    </r>
  </si>
  <si>
    <r>
      <rPr>
        <sz val="10"/>
        <rFont val="宋体"/>
        <charset val="134"/>
      </rPr>
      <t>武宏博</t>
    </r>
  </si>
  <si>
    <r>
      <rPr>
        <sz val="10"/>
        <rFont val="宋体"/>
        <charset val="134"/>
      </rPr>
      <t>开博涛</t>
    </r>
  </si>
  <si>
    <r>
      <rPr>
        <sz val="10"/>
        <rFont val="宋体"/>
        <charset val="134"/>
      </rPr>
      <t>丁翔</t>
    </r>
  </si>
  <si>
    <r>
      <rPr>
        <sz val="10"/>
        <rFont val="宋体"/>
        <charset val="134"/>
      </rPr>
      <t>毛金磊</t>
    </r>
  </si>
  <si>
    <r>
      <rPr>
        <sz val="10"/>
        <rFont val="宋体"/>
        <charset val="134"/>
      </rPr>
      <t>张理想</t>
    </r>
  </si>
  <si>
    <r>
      <rPr>
        <sz val="10"/>
        <rFont val="宋体"/>
        <charset val="134"/>
      </rPr>
      <t>吴泽群</t>
    </r>
  </si>
  <si>
    <r>
      <rPr>
        <sz val="10"/>
        <rFont val="宋体"/>
        <charset val="134"/>
      </rPr>
      <t>陈豪喆</t>
    </r>
  </si>
  <si>
    <r>
      <rPr>
        <sz val="10"/>
        <rFont val="宋体"/>
        <charset val="134"/>
      </rPr>
      <t>金辰宇</t>
    </r>
  </si>
  <si>
    <r>
      <rPr>
        <sz val="10"/>
        <rFont val="宋体"/>
        <charset val="134"/>
      </rPr>
      <t>问俊杰</t>
    </r>
  </si>
  <si>
    <r>
      <rPr>
        <sz val="10"/>
        <rFont val="宋体"/>
        <charset val="134"/>
      </rPr>
      <t>杜新洋</t>
    </r>
  </si>
  <si>
    <r>
      <rPr>
        <sz val="10"/>
        <rFont val="宋体"/>
        <charset val="134"/>
      </rPr>
      <t>罗洪川</t>
    </r>
  </si>
  <si>
    <r>
      <rPr>
        <sz val="10"/>
        <rFont val="宋体"/>
        <charset val="134"/>
      </rPr>
      <t>钟家瑞</t>
    </r>
  </si>
  <si>
    <r>
      <rPr>
        <sz val="10"/>
        <rFont val="宋体"/>
        <charset val="134"/>
      </rPr>
      <t>梁民蕊</t>
    </r>
  </si>
  <si>
    <r>
      <rPr>
        <sz val="10"/>
        <rFont val="宋体"/>
        <charset val="134"/>
      </rPr>
      <t>武凯文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</si>
</sst>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_ "/>
    <numFmt numFmtId="41" formatCode="_ * #,##0_ ;_ * \-#,##0_ ;_ * &quot;-&quot;_ ;_ @_ "/>
  </numFmts>
  <fonts count="43">
    <font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rgb="FF000000"/>
      <name val="Times New Roman"/>
      <charset val="134"/>
    </font>
    <font>
      <sz val="10"/>
      <color rgb="FF000000"/>
      <name val="Times New Roman"/>
      <charset val="134"/>
    </font>
    <font>
      <b/>
      <sz val="11"/>
      <color rgb="FF00B0F0"/>
      <name val="Times New Roman"/>
      <charset val="134"/>
    </font>
    <font>
      <b/>
      <sz val="11"/>
      <color rgb="FF6CDEFF"/>
      <name val="Times New Roman"/>
      <charset val="134"/>
    </font>
    <font>
      <sz val="11"/>
      <color rgb="FF000000"/>
      <name val="宋体"/>
      <charset val="134"/>
    </font>
    <font>
      <sz val="10"/>
      <color rgb="FFFF0000"/>
      <name val="Times New Roman"/>
      <charset val="134"/>
    </font>
    <font>
      <sz val="12"/>
      <color rgb="FF6CDEFF"/>
      <name val="Times New Roman"/>
      <charset val="134"/>
    </font>
    <font>
      <sz val="11"/>
      <color rgb="FFFF0000"/>
      <name val="Times New Roman"/>
      <charset val="134"/>
    </font>
    <font>
      <b/>
      <sz val="11"/>
      <color theme="4"/>
      <name val="Times New Roman"/>
      <charset val="134"/>
    </font>
    <font>
      <sz val="11"/>
      <color rgb="FF00B0F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黑体"/>
      <charset val="134"/>
    </font>
    <font>
      <sz val="12"/>
      <name val="宋体"/>
      <charset val="134"/>
    </font>
    <font>
      <sz val="12"/>
      <name val="SimSun"/>
      <charset val="134"/>
    </font>
    <font>
      <sz val="10"/>
      <color rgb="FF000000"/>
      <name val="宋体"/>
      <charset val="134"/>
    </font>
    <font>
      <sz val="11"/>
      <color rgb="FFFF0000"/>
      <name val="SimSun"/>
      <charset val="134"/>
    </font>
    <font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1" borderId="1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6" borderId="20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20" borderId="24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4" fillId="21" borderId="25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</cellStyleXfs>
  <cellXfs count="88">
    <xf numFmtId="0" fontId="0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left" vertical="center"/>
    </xf>
    <xf numFmtId="176" fontId="4" fillId="2" borderId="4" xfId="0" applyNumberFormat="1" applyFont="1" applyFill="1" applyBorder="1" applyAlignment="1">
      <alignment horizontal="left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177" fontId="3" fillId="2" borderId="6" xfId="0" applyNumberFormat="1" applyFont="1" applyFill="1" applyBorder="1" applyAlignment="1">
      <alignment horizontal="center" vertical="center" wrapText="1"/>
    </xf>
    <xf numFmtId="176" fontId="3" fillId="2" borderId="7" xfId="0" applyNumberFormat="1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177" fontId="3" fillId="2" borderId="6" xfId="0" applyNumberFormat="1" applyFont="1" applyFill="1" applyBorder="1" applyAlignment="1">
      <alignment horizontal="left" vertical="center" wrapText="1"/>
    </xf>
    <xf numFmtId="177" fontId="3" fillId="2" borderId="6" xfId="0" applyNumberFormat="1" applyFont="1" applyFill="1" applyBorder="1" applyAlignment="1">
      <alignment horizontal="right" vertical="center" wrapText="1"/>
    </xf>
    <xf numFmtId="176" fontId="3" fillId="2" borderId="7" xfId="0" applyNumberFormat="1" applyFont="1" applyFill="1" applyBorder="1" applyAlignment="1">
      <alignment horizontal="right" vertical="center" wrapText="1"/>
    </xf>
    <xf numFmtId="177" fontId="3" fillId="2" borderId="3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177" fontId="3" fillId="2" borderId="6" xfId="0" applyNumberFormat="1" applyFont="1" applyFill="1" applyBorder="1" applyAlignment="1">
      <alignment horizontal="center" vertical="top" wrapText="1"/>
    </xf>
    <xf numFmtId="177" fontId="3" fillId="2" borderId="6" xfId="0" applyNumberFormat="1" applyFont="1" applyFill="1" applyBorder="1" applyAlignment="1">
      <alignment horizontal="right" vertical="top" wrapText="1"/>
    </xf>
    <xf numFmtId="176" fontId="3" fillId="2" borderId="7" xfId="0" applyNumberFormat="1" applyFont="1" applyFill="1" applyBorder="1" applyAlignment="1">
      <alignment horizontal="right" vertical="top" wrapText="1"/>
    </xf>
    <xf numFmtId="0" fontId="5" fillId="2" borderId="6" xfId="0" applyNumberFormat="1" applyFont="1" applyFill="1" applyBorder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horizontal="right" vertical="center"/>
    </xf>
    <xf numFmtId="0" fontId="2" fillId="2" borderId="7" xfId="0" applyNumberFormat="1" applyFont="1" applyFill="1" applyBorder="1" applyAlignment="1">
      <alignment horizontal="right" vertical="center"/>
    </xf>
    <xf numFmtId="0" fontId="1" fillId="2" borderId="3" xfId="0" applyFont="1" applyFill="1" applyBorder="1">
      <alignment vertical="center"/>
    </xf>
    <xf numFmtId="0" fontId="2" fillId="2" borderId="6" xfId="0" applyNumberFormat="1" applyFont="1" applyFill="1" applyBorder="1">
      <alignment vertical="center"/>
    </xf>
    <xf numFmtId="0" fontId="6" fillId="2" borderId="6" xfId="0" applyNumberFormat="1" applyFont="1" applyFill="1" applyBorder="1" applyAlignment="1">
      <alignment vertical="center" wrapText="1"/>
    </xf>
    <xf numFmtId="0" fontId="2" fillId="2" borderId="3" xfId="0" applyFont="1" applyFill="1" applyBorder="1">
      <alignment vertical="center"/>
    </xf>
    <xf numFmtId="0" fontId="7" fillId="2" borderId="6" xfId="0" applyNumberFormat="1" applyFont="1" applyFill="1" applyBorder="1">
      <alignment vertical="center"/>
    </xf>
    <xf numFmtId="0" fontId="8" fillId="2" borderId="6" xfId="0" applyNumberFormat="1" applyFont="1" applyFill="1" applyBorder="1" applyAlignment="1">
      <alignment vertical="center" wrapText="1"/>
    </xf>
    <xf numFmtId="176" fontId="4" fillId="2" borderId="8" xfId="0" applyNumberFormat="1" applyFont="1" applyFill="1" applyBorder="1" applyAlignment="1">
      <alignment horizontal="left" vertical="center"/>
    </xf>
    <xf numFmtId="177" fontId="3" fillId="2" borderId="4" xfId="0" applyNumberFormat="1" applyFont="1" applyFill="1" applyBorder="1" applyAlignment="1">
      <alignment horizontal="left" vertical="center"/>
    </xf>
    <xf numFmtId="177" fontId="4" fillId="2" borderId="4" xfId="0" applyNumberFormat="1" applyFont="1" applyFill="1" applyBorder="1" applyAlignment="1">
      <alignment horizontal="left" vertical="center"/>
    </xf>
    <xf numFmtId="177" fontId="4" fillId="2" borderId="9" xfId="0" applyNumberFormat="1" applyFont="1" applyFill="1" applyBorder="1" applyAlignment="1">
      <alignment horizontal="center" vertical="center" wrapText="1"/>
    </xf>
    <xf numFmtId="177" fontId="4" fillId="2" borderId="10" xfId="0" applyNumberFormat="1" applyFont="1" applyFill="1" applyBorder="1" applyAlignment="1">
      <alignment horizontal="center" vertical="center" wrapText="1"/>
    </xf>
    <xf numFmtId="177" fontId="3" fillId="2" borderId="11" xfId="0" applyNumberFormat="1" applyFont="1" applyFill="1" applyBorder="1" applyAlignment="1">
      <alignment horizontal="left" vertical="top" wrapText="1"/>
    </xf>
    <xf numFmtId="177" fontId="3" fillId="2" borderId="6" xfId="0" applyNumberFormat="1" applyFont="1" applyFill="1" applyBorder="1" applyAlignment="1">
      <alignment horizontal="left" vertical="top" wrapText="1"/>
    </xf>
    <xf numFmtId="0" fontId="2" fillId="2" borderId="11" xfId="0" applyNumberFormat="1" applyFont="1" applyFill="1" applyBorder="1">
      <alignment vertical="center"/>
    </xf>
    <xf numFmtId="0" fontId="9" fillId="2" borderId="6" xfId="0" applyNumberFormat="1" applyFont="1" applyFill="1" applyBorder="1">
      <alignment vertical="center"/>
    </xf>
    <xf numFmtId="0" fontId="10" fillId="2" borderId="6" xfId="0" applyNumberFormat="1" applyFont="1" applyFill="1" applyBorder="1">
      <alignment vertical="center"/>
    </xf>
    <xf numFmtId="177" fontId="4" fillId="2" borderId="12" xfId="0" applyNumberFormat="1" applyFont="1" applyFill="1" applyBorder="1" applyAlignment="1">
      <alignment horizontal="center" vertical="center" wrapText="1"/>
    </xf>
    <xf numFmtId="177" fontId="4" fillId="2" borderId="6" xfId="0" applyNumberFormat="1" applyFont="1" applyFill="1" applyBorder="1" applyAlignment="1">
      <alignment horizontal="left" vertical="top" wrapText="1"/>
    </xf>
    <xf numFmtId="0" fontId="5" fillId="2" borderId="0" xfId="0" applyNumberFormat="1" applyFont="1" applyFill="1">
      <alignment vertical="center"/>
    </xf>
    <xf numFmtId="177" fontId="4" fillId="2" borderId="6" xfId="0" applyNumberFormat="1" applyFont="1" applyFill="1" applyBorder="1" applyAlignment="1">
      <alignment horizontal="center" vertical="center" wrapText="1"/>
    </xf>
    <xf numFmtId="177" fontId="3" fillId="2" borderId="13" xfId="0" applyNumberFormat="1" applyFont="1" applyFill="1" applyBorder="1" applyAlignment="1">
      <alignment horizontal="center" vertical="center"/>
    </xf>
    <xf numFmtId="177" fontId="3" fillId="2" borderId="14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177" fontId="4" fillId="2" borderId="6" xfId="0" applyNumberFormat="1" applyFont="1" applyFill="1" applyBorder="1" applyAlignment="1">
      <alignment horizontal="left" vertical="center" wrapText="1"/>
    </xf>
    <xf numFmtId="177" fontId="4" fillId="2" borderId="6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center" vertical="center"/>
    </xf>
    <xf numFmtId="177" fontId="3" fillId="2" borderId="16" xfId="0" applyNumberFormat="1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177" fontId="4" fillId="2" borderId="7" xfId="0" applyNumberFormat="1" applyFont="1" applyFill="1" applyBorder="1" applyAlignment="1">
      <alignment horizontal="left" vertical="center" wrapText="1"/>
    </xf>
    <xf numFmtId="177" fontId="3" fillId="2" borderId="7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>
      <alignment vertical="center"/>
    </xf>
    <xf numFmtId="0" fontId="12" fillId="2" borderId="6" xfId="0" applyNumberFormat="1" applyFont="1" applyFill="1" applyBorder="1">
      <alignment vertical="center"/>
    </xf>
    <xf numFmtId="0" fontId="5" fillId="2" borderId="6" xfId="0" applyNumberFormat="1" applyFont="1" applyFill="1" applyBorder="1" applyAlignment="1">
      <alignment horizontal="right" vertical="top" wrapText="1"/>
    </xf>
    <xf numFmtId="0" fontId="3" fillId="2" borderId="6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right" vertical="center"/>
    </xf>
    <xf numFmtId="0" fontId="13" fillId="2" borderId="6" xfId="0" applyNumberFormat="1" applyFont="1" applyFill="1" applyBorder="1" applyAlignment="1">
      <alignment horizontal="right" vertical="center"/>
    </xf>
    <xf numFmtId="0" fontId="8" fillId="2" borderId="6" xfId="0" applyNumberFormat="1" applyFont="1" applyFill="1" applyBorder="1">
      <alignment vertical="center"/>
    </xf>
    <xf numFmtId="0" fontId="12" fillId="2" borderId="6" xfId="0" applyNumberFormat="1" applyFont="1" applyFill="1" applyBorder="1" applyAlignment="1">
      <alignment vertical="center" wrapText="1"/>
    </xf>
    <xf numFmtId="0" fontId="7" fillId="2" borderId="11" xfId="0" applyNumberFormat="1" applyFont="1" applyFill="1" applyBorder="1">
      <alignment vertical="center"/>
    </xf>
    <xf numFmtId="0" fontId="14" fillId="2" borderId="6" xfId="0" applyNumberFormat="1" applyFont="1" applyFill="1" applyBorder="1">
      <alignment vertical="center"/>
    </xf>
    <xf numFmtId="0" fontId="10" fillId="2" borderId="6" xfId="0" applyNumberFormat="1" applyFont="1" applyFill="1" applyBorder="1" applyAlignment="1">
      <alignment horizontal="right" vertical="center"/>
    </xf>
    <xf numFmtId="0" fontId="15" fillId="2" borderId="6" xfId="0" applyNumberFormat="1" applyFont="1" applyFill="1" applyBorder="1" applyAlignment="1">
      <alignment horizontal="right" vertical="center"/>
    </xf>
    <xf numFmtId="0" fontId="7" fillId="2" borderId="6" xfId="0" applyNumberFormat="1" applyFont="1" applyFill="1" applyBorder="1" applyAlignment="1">
      <alignment horizontal="right" vertical="center"/>
    </xf>
    <xf numFmtId="0" fontId="3" fillId="2" borderId="7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15" fillId="2" borderId="6" xfId="0" applyNumberFormat="1" applyFont="1" applyFill="1" applyBorder="1">
      <alignment vertical="center"/>
    </xf>
    <xf numFmtId="0" fontId="2" fillId="2" borderId="18" xfId="0" applyNumberFormat="1" applyFont="1" applyFill="1" applyBorder="1">
      <alignment vertical="center"/>
    </xf>
    <xf numFmtId="0" fontId="2" fillId="2" borderId="3" xfId="0" applyNumberFormat="1" applyFont="1" applyFill="1" applyBorder="1">
      <alignment vertical="center"/>
    </xf>
    <xf numFmtId="0" fontId="2" fillId="2" borderId="8" xfId="0" applyNumberFormat="1" applyFont="1" applyFill="1" applyBorder="1">
      <alignment vertical="center"/>
    </xf>
    <xf numFmtId="0" fontId="16" fillId="2" borderId="11" xfId="0" applyNumberFormat="1" applyFont="1" applyFill="1" applyBorder="1">
      <alignment vertical="center"/>
    </xf>
    <xf numFmtId="0" fontId="16" fillId="2" borderId="6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373"/>
  <sheetViews>
    <sheetView tabSelected="1" topLeftCell="A278" workbookViewId="0">
      <selection activeCell="AH305" sqref="$A305:$XFD305"/>
    </sheetView>
  </sheetViews>
  <sheetFormatPr defaultColWidth="9" defaultRowHeight="15"/>
  <cols>
    <col min="1" max="1" width="4.875" style="3" customWidth="1"/>
    <col min="2" max="2" width="11.25" style="3" customWidth="1"/>
    <col min="3" max="3" width="7.625" style="3" customWidth="1"/>
    <col min="4" max="4" width="14.125" style="3" customWidth="1"/>
    <col min="5" max="5" width="11" style="3" customWidth="1"/>
    <col min="6" max="6" width="9.25" style="4" customWidth="1"/>
    <col min="7" max="7" width="8" style="4" customWidth="1"/>
    <col min="8" max="8" width="10" style="5" customWidth="1"/>
    <col min="9" max="16" width="10" style="3" customWidth="1"/>
    <col min="17" max="17" width="6.875" style="3" customWidth="1"/>
    <col min="18" max="18" width="6.75" style="3" customWidth="1"/>
    <col min="19" max="19" width="7.625" style="3" customWidth="1"/>
    <col min="20" max="20" width="11.625" style="3" customWidth="1"/>
    <col min="21" max="21" width="9.625" style="3" customWidth="1"/>
    <col min="22" max="22" width="10.625" style="3" customWidth="1"/>
    <col min="23" max="23" width="10.25" style="3" customWidth="1"/>
    <col min="24" max="38" width="10" style="3" customWidth="1"/>
    <col min="39" max="39" width="7.5" style="3" customWidth="1"/>
    <col min="40" max="40" width="6.5" style="3" customWidth="1"/>
    <col min="41" max="41" width="5.125" style="3" customWidth="1"/>
    <col min="42" max="42" width="7.5" style="3" customWidth="1"/>
    <col min="43" max="43" width="5" style="3" customWidth="1"/>
    <col min="44" max="44" width="4.875" style="3" customWidth="1"/>
    <col min="45" max="45" width="7.875" style="3" customWidth="1"/>
    <col min="46" max="46" width="5.125" style="3" customWidth="1"/>
    <col min="47" max="47" width="5.75" style="3" customWidth="1"/>
    <col min="48" max="48" width="17.125" style="6" customWidth="1"/>
    <col min="49" max="49" width="7.375" style="3" customWidth="1"/>
    <col min="50" max="50" width="5.5" style="3" customWidth="1"/>
    <col min="51" max="51" width="4.5" style="3" customWidth="1"/>
    <col min="52" max="16384" width="9" style="3"/>
  </cols>
  <sheetData>
    <row r="1" ht="30" customHeight="1" spans="1:51">
      <c r="A1" s="7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59"/>
    </row>
    <row r="2" ht="20.25" customHeight="1" spans="1:51">
      <c r="A2" s="10" t="s">
        <v>1</v>
      </c>
      <c r="B2" s="11"/>
      <c r="C2" s="11"/>
      <c r="D2" s="11"/>
      <c r="E2" s="11"/>
      <c r="F2" s="12"/>
      <c r="G2" s="13"/>
      <c r="H2" s="14"/>
      <c r="I2" s="39"/>
      <c r="J2" s="11"/>
      <c r="K2" s="40" t="s">
        <v>2</v>
      </c>
      <c r="L2" s="41"/>
      <c r="M2" s="41"/>
      <c r="N2" s="41"/>
      <c r="O2" s="41"/>
      <c r="P2" s="41"/>
      <c r="Q2" s="41"/>
      <c r="R2" s="41"/>
      <c r="S2" s="41"/>
      <c r="T2" s="40" t="s">
        <v>3</v>
      </c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53" t="s">
        <v>4</v>
      </c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60"/>
    </row>
    <row r="3" s="1" customFormat="1" ht="51" customHeight="1" spans="1:51">
      <c r="A3" s="15" t="s">
        <v>5</v>
      </c>
      <c r="B3" s="15" t="s">
        <v>6</v>
      </c>
      <c r="C3" s="16" t="s">
        <v>7</v>
      </c>
      <c r="D3" s="16" t="s">
        <v>8</v>
      </c>
      <c r="E3" s="16" t="s">
        <v>9</v>
      </c>
      <c r="F3" s="16" t="s">
        <v>10</v>
      </c>
      <c r="G3" s="17" t="s">
        <v>11</v>
      </c>
      <c r="H3" s="18" t="s">
        <v>12</v>
      </c>
      <c r="I3" s="42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9"/>
      <c r="X3" s="16" t="s">
        <v>13</v>
      </c>
      <c r="Y3" s="52"/>
      <c r="Z3" s="52"/>
      <c r="AA3" s="52"/>
      <c r="AB3" s="52"/>
      <c r="AC3" s="52"/>
      <c r="AD3" s="52"/>
      <c r="AE3" s="16" t="s">
        <v>14</v>
      </c>
      <c r="AF3" s="52"/>
      <c r="AG3" s="52"/>
      <c r="AH3" s="52"/>
      <c r="AI3" s="52"/>
      <c r="AJ3" s="55" t="s">
        <v>15</v>
      </c>
      <c r="AK3" s="56"/>
      <c r="AL3" s="56"/>
      <c r="AM3" s="55" t="s">
        <v>16</v>
      </c>
      <c r="AN3" s="56"/>
      <c r="AO3" s="56"/>
      <c r="AP3" s="56"/>
      <c r="AQ3" s="56"/>
      <c r="AR3" s="56"/>
      <c r="AS3" s="56"/>
      <c r="AT3" s="56"/>
      <c r="AU3" s="56"/>
      <c r="AV3" s="55" t="s">
        <v>17</v>
      </c>
      <c r="AW3" s="55" t="s">
        <v>18</v>
      </c>
      <c r="AX3" s="61" t="s">
        <v>19</v>
      </c>
      <c r="AY3" s="62" t="s">
        <v>20</v>
      </c>
    </row>
    <row r="4" ht="57.75" customHeight="1" spans="1:51">
      <c r="A4" s="19"/>
      <c r="B4" s="20"/>
      <c r="C4" s="21"/>
      <c r="D4" s="21"/>
      <c r="E4" s="21"/>
      <c r="F4" s="22"/>
      <c r="G4" s="23"/>
      <c r="H4" s="18" t="s">
        <v>21</v>
      </c>
      <c r="I4" s="42"/>
      <c r="J4" s="43"/>
      <c r="K4" s="16" t="s">
        <v>22</v>
      </c>
      <c r="L4" s="43"/>
      <c r="M4" s="43"/>
      <c r="N4" s="16" t="s">
        <v>23</v>
      </c>
      <c r="O4" s="43"/>
      <c r="P4" s="43"/>
      <c r="Q4" s="16" t="s">
        <v>24</v>
      </c>
      <c r="R4" s="43"/>
      <c r="S4" s="43"/>
      <c r="T4" s="16" t="s">
        <v>25</v>
      </c>
      <c r="U4" s="43"/>
      <c r="V4" s="43"/>
      <c r="W4" s="21" t="s">
        <v>26</v>
      </c>
      <c r="X4" s="45" t="s">
        <v>27</v>
      </c>
      <c r="Y4" s="45" t="s">
        <v>28</v>
      </c>
      <c r="Z4" s="45" t="s">
        <v>29</v>
      </c>
      <c r="AA4" s="45" t="s">
        <v>30</v>
      </c>
      <c r="AB4" s="45" t="s">
        <v>31</v>
      </c>
      <c r="AC4" s="45" t="s">
        <v>32</v>
      </c>
      <c r="AD4" s="21" t="s">
        <v>26</v>
      </c>
      <c r="AE4" s="45" t="s">
        <v>33</v>
      </c>
      <c r="AF4" s="45" t="s">
        <v>34</v>
      </c>
      <c r="AG4" s="45" t="s">
        <v>35</v>
      </c>
      <c r="AH4" s="45" t="s">
        <v>36</v>
      </c>
      <c r="AI4" s="45" t="s">
        <v>37</v>
      </c>
      <c r="AJ4" s="45" t="s">
        <v>38</v>
      </c>
      <c r="AK4" s="45" t="s">
        <v>39</v>
      </c>
      <c r="AL4" s="45" t="s">
        <v>40</v>
      </c>
      <c r="AM4" s="21" t="s">
        <v>41</v>
      </c>
      <c r="AN4" s="57"/>
      <c r="AO4" s="57"/>
      <c r="AP4" s="21" t="s">
        <v>42</v>
      </c>
      <c r="AQ4" s="57"/>
      <c r="AR4" s="57"/>
      <c r="AS4" s="21" t="s">
        <v>43</v>
      </c>
      <c r="AT4" s="57"/>
      <c r="AU4" s="57"/>
      <c r="AV4" s="22" t="s">
        <v>44</v>
      </c>
      <c r="AW4" s="21" t="s">
        <v>44</v>
      </c>
      <c r="AX4" s="63"/>
      <c r="AY4" s="33"/>
    </row>
    <row r="5" ht="39.75" customHeight="1" spans="1:51">
      <c r="A5" s="19"/>
      <c r="B5" s="20"/>
      <c r="C5" s="21"/>
      <c r="D5" s="21"/>
      <c r="E5" s="21"/>
      <c r="F5" s="22"/>
      <c r="G5" s="23"/>
      <c r="H5" s="24" t="s">
        <v>45</v>
      </c>
      <c r="I5" s="44" t="s">
        <v>46</v>
      </c>
      <c r="J5" s="45" t="s">
        <v>47</v>
      </c>
      <c r="K5" s="45" t="s">
        <v>45</v>
      </c>
      <c r="L5" s="45" t="s">
        <v>46</v>
      </c>
      <c r="M5" s="45" t="s">
        <v>47</v>
      </c>
      <c r="N5" s="45" t="s">
        <v>45</v>
      </c>
      <c r="O5" s="45" t="s">
        <v>46</v>
      </c>
      <c r="P5" s="45" t="s">
        <v>47</v>
      </c>
      <c r="Q5" s="45" t="s">
        <v>45</v>
      </c>
      <c r="R5" s="45" t="s">
        <v>46</v>
      </c>
      <c r="S5" s="45" t="s">
        <v>47</v>
      </c>
      <c r="T5" s="45" t="s">
        <v>45</v>
      </c>
      <c r="U5" s="45" t="s">
        <v>46</v>
      </c>
      <c r="V5" s="45" t="s">
        <v>47</v>
      </c>
      <c r="W5" s="21" t="s">
        <v>48</v>
      </c>
      <c r="X5" s="50"/>
      <c r="Y5" s="50"/>
      <c r="Z5" s="50"/>
      <c r="AA5" s="50"/>
      <c r="AB5" s="50"/>
      <c r="AC5" s="50"/>
      <c r="AD5" s="21" t="s">
        <v>48</v>
      </c>
      <c r="AE5" s="50"/>
      <c r="AF5" s="50"/>
      <c r="AG5" s="50"/>
      <c r="AH5" s="50"/>
      <c r="AI5" s="50"/>
      <c r="AJ5" s="50"/>
      <c r="AK5" s="50"/>
      <c r="AL5" s="50"/>
      <c r="AM5" s="45" t="s">
        <v>45</v>
      </c>
      <c r="AN5" s="45" t="s">
        <v>46</v>
      </c>
      <c r="AO5" s="45" t="s">
        <v>47</v>
      </c>
      <c r="AP5" s="45" t="s">
        <v>45</v>
      </c>
      <c r="AQ5" s="45" t="s">
        <v>46</v>
      </c>
      <c r="AR5" s="45" t="s">
        <v>47</v>
      </c>
      <c r="AS5" s="45" t="s">
        <v>45</v>
      </c>
      <c r="AT5" s="45" t="s">
        <v>46</v>
      </c>
      <c r="AU5" s="45" t="s">
        <v>47</v>
      </c>
      <c r="AV5" s="58"/>
      <c r="AW5" s="57"/>
      <c r="AX5" s="63"/>
      <c r="AY5" s="33"/>
    </row>
    <row r="6" ht="20.25" customHeight="1" spans="1:51">
      <c r="A6" s="25" t="s">
        <v>49</v>
      </c>
      <c r="B6" s="25"/>
      <c r="C6" s="26"/>
      <c r="D6" s="26"/>
      <c r="E6" s="26"/>
      <c r="F6" s="27"/>
      <c r="G6" s="28"/>
      <c r="H6" s="24" t="s">
        <v>50</v>
      </c>
      <c r="I6" s="44" t="s">
        <v>51</v>
      </c>
      <c r="J6" s="45" t="s">
        <v>52</v>
      </c>
      <c r="K6" s="45" t="s">
        <v>51</v>
      </c>
      <c r="L6" s="45" t="s">
        <v>52</v>
      </c>
      <c r="M6" s="45" t="s">
        <v>53</v>
      </c>
      <c r="N6" s="45" t="s">
        <v>52</v>
      </c>
      <c r="O6" s="45" t="s">
        <v>53</v>
      </c>
      <c r="P6" s="45" t="s">
        <v>54</v>
      </c>
      <c r="Q6" s="45" t="s">
        <v>55</v>
      </c>
      <c r="R6" s="45" t="s">
        <v>56</v>
      </c>
      <c r="S6" s="45" t="s">
        <v>57</v>
      </c>
      <c r="T6" s="45" t="s">
        <v>54</v>
      </c>
      <c r="U6" s="45" t="s">
        <v>58</v>
      </c>
      <c r="V6" s="45" t="s">
        <v>59</v>
      </c>
      <c r="W6" s="45" t="s">
        <v>60</v>
      </c>
      <c r="X6" s="45" t="s">
        <v>61</v>
      </c>
      <c r="Y6" s="45" t="s">
        <v>52</v>
      </c>
      <c r="Z6" s="45" t="s">
        <v>54</v>
      </c>
      <c r="AA6" s="45" t="s">
        <v>54</v>
      </c>
      <c r="AB6" s="45" t="s">
        <v>58</v>
      </c>
      <c r="AC6" s="45" t="s">
        <v>62</v>
      </c>
      <c r="AD6" s="45" t="s">
        <v>63</v>
      </c>
      <c r="AE6" s="45" t="s">
        <v>51</v>
      </c>
      <c r="AF6" s="45" t="s">
        <v>53</v>
      </c>
      <c r="AG6" s="45" t="s">
        <v>58</v>
      </c>
      <c r="AH6" s="45" t="s">
        <v>53</v>
      </c>
      <c r="AI6" s="45" t="s">
        <v>53</v>
      </c>
      <c r="AJ6" s="45" t="s">
        <v>51</v>
      </c>
      <c r="AK6" s="45" t="s">
        <v>53</v>
      </c>
      <c r="AL6" s="45" t="s">
        <v>54</v>
      </c>
      <c r="AM6" s="45" t="s">
        <v>64</v>
      </c>
      <c r="AN6" s="45" t="s">
        <v>65</v>
      </c>
      <c r="AO6" s="45" t="s">
        <v>55</v>
      </c>
      <c r="AP6" s="45" t="s">
        <v>65</v>
      </c>
      <c r="AQ6" s="45" t="s">
        <v>55</v>
      </c>
      <c r="AR6" s="45" t="s">
        <v>56</v>
      </c>
      <c r="AS6" s="45" t="s">
        <v>55</v>
      </c>
      <c r="AT6" s="45" t="s">
        <v>56</v>
      </c>
      <c r="AU6" s="45" t="s">
        <v>57</v>
      </c>
      <c r="AV6" s="27" t="s">
        <v>66</v>
      </c>
      <c r="AW6" s="45" t="s">
        <v>67</v>
      </c>
      <c r="AX6" s="64"/>
      <c r="AY6" s="33"/>
    </row>
    <row r="7" spans="1:51">
      <c r="A7" s="29">
        <v>1</v>
      </c>
      <c r="B7" s="30">
        <v>20171010212</v>
      </c>
      <c r="C7" s="30" t="s">
        <v>68</v>
      </c>
      <c r="D7" s="30" t="s">
        <v>69</v>
      </c>
      <c r="E7" s="30" t="s">
        <v>70</v>
      </c>
      <c r="F7" s="31"/>
      <c r="G7" s="32"/>
      <c r="H7" s="33"/>
      <c r="I7" s="46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1"/>
      <c r="AW7" s="34"/>
      <c r="AX7" s="29">
        <v>2</v>
      </c>
      <c r="AY7" s="65">
        <f t="shared" ref="AY7:AY38" si="0">F:F+AX:AX</f>
        <v>2</v>
      </c>
    </row>
    <row r="8" spans="1:51">
      <c r="A8" s="29">
        <v>2</v>
      </c>
      <c r="B8" s="30">
        <v>20171010213</v>
      </c>
      <c r="C8" s="30" t="s">
        <v>71</v>
      </c>
      <c r="D8" s="30" t="s">
        <v>69</v>
      </c>
      <c r="E8" s="30" t="s">
        <v>70</v>
      </c>
      <c r="F8" s="31"/>
      <c r="G8" s="32"/>
      <c r="H8" s="33"/>
      <c r="I8" s="46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1"/>
      <c r="AW8" s="34"/>
      <c r="AX8" s="29">
        <v>5</v>
      </c>
      <c r="AY8" s="34">
        <f t="shared" si="0"/>
        <v>5</v>
      </c>
    </row>
    <row r="9" spans="1:51">
      <c r="A9" s="29">
        <v>3</v>
      </c>
      <c r="B9" s="30">
        <v>20171010215</v>
      </c>
      <c r="C9" s="30" t="s">
        <v>72</v>
      </c>
      <c r="D9" s="30" t="s">
        <v>69</v>
      </c>
      <c r="E9" s="30" t="s">
        <v>70</v>
      </c>
      <c r="F9" s="31"/>
      <c r="G9" s="32"/>
      <c r="H9" s="33"/>
      <c r="I9" s="46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1"/>
      <c r="AW9" s="34"/>
      <c r="AX9" s="29">
        <v>2</v>
      </c>
      <c r="AY9" s="34">
        <f t="shared" si="0"/>
        <v>2</v>
      </c>
    </row>
    <row r="10" spans="1:51">
      <c r="A10" s="29">
        <v>4</v>
      </c>
      <c r="B10" s="30">
        <v>20171010216</v>
      </c>
      <c r="C10" s="30" t="s">
        <v>73</v>
      </c>
      <c r="D10" s="30" t="s">
        <v>69</v>
      </c>
      <c r="E10" s="30" t="s">
        <v>70</v>
      </c>
      <c r="F10" s="31"/>
      <c r="G10" s="32"/>
      <c r="H10" s="33"/>
      <c r="I10" s="46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1"/>
      <c r="AW10" s="34"/>
      <c r="AX10" s="29">
        <v>4</v>
      </c>
      <c r="AY10" s="34">
        <f t="shared" si="0"/>
        <v>4</v>
      </c>
    </row>
    <row r="11" spans="1:51">
      <c r="A11" s="29">
        <v>5</v>
      </c>
      <c r="B11" s="30">
        <v>20171010217</v>
      </c>
      <c r="C11" s="30" t="s">
        <v>74</v>
      </c>
      <c r="D11" s="30" t="s">
        <v>69</v>
      </c>
      <c r="E11" s="30" t="s">
        <v>70</v>
      </c>
      <c r="F11" s="31"/>
      <c r="G11" s="32"/>
      <c r="H11" s="33"/>
      <c r="I11" s="46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1"/>
      <c r="AW11" s="34"/>
      <c r="AX11" s="29">
        <v>2.5</v>
      </c>
      <c r="AY11" s="34">
        <f t="shared" si="0"/>
        <v>2.5</v>
      </c>
    </row>
    <row r="12" spans="1:51">
      <c r="A12" s="29">
        <v>6</v>
      </c>
      <c r="B12" s="30">
        <v>20171010218</v>
      </c>
      <c r="C12" s="30" t="s">
        <v>75</v>
      </c>
      <c r="D12" s="30" t="s">
        <v>69</v>
      </c>
      <c r="E12" s="30" t="s">
        <v>70</v>
      </c>
      <c r="F12" s="31"/>
      <c r="G12" s="32"/>
      <c r="H12" s="33"/>
      <c r="I12" s="46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1"/>
      <c r="AW12" s="34"/>
      <c r="AX12" s="29">
        <v>3</v>
      </c>
      <c r="AY12" s="34">
        <f t="shared" si="0"/>
        <v>3</v>
      </c>
    </row>
    <row r="13" spans="1:51">
      <c r="A13" s="29">
        <v>7</v>
      </c>
      <c r="B13" s="30">
        <v>20171010220</v>
      </c>
      <c r="C13" s="30" t="s">
        <v>76</v>
      </c>
      <c r="D13" s="30" t="s">
        <v>69</v>
      </c>
      <c r="E13" s="30" t="s">
        <v>70</v>
      </c>
      <c r="F13" s="31"/>
      <c r="G13" s="32"/>
      <c r="H13" s="33"/>
      <c r="I13" s="46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1"/>
      <c r="AW13" s="34"/>
      <c r="AX13" s="29">
        <v>2</v>
      </c>
      <c r="AY13" s="34">
        <f t="shared" si="0"/>
        <v>2</v>
      </c>
    </row>
    <row r="14" spans="1:51">
      <c r="A14" s="29">
        <v>8</v>
      </c>
      <c r="B14" s="30">
        <v>20171010221</v>
      </c>
      <c r="C14" s="30" t="s">
        <v>77</v>
      </c>
      <c r="D14" s="30" t="s">
        <v>69</v>
      </c>
      <c r="E14" s="30" t="s">
        <v>70</v>
      </c>
      <c r="F14" s="31"/>
      <c r="G14" s="32"/>
      <c r="H14" s="33"/>
      <c r="I14" s="46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1"/>
      <c r="AW14" s="34"/>
      <c r="AX14" s="29">
        <v>3</v>
      </c>
      <c r="AY14" s="34">
        <f t="shared" si="0"/>
        <v>3</v>
      </c>
    </row>
    <row r="15" spans="1:51">
      <c r="A15" s="29">
        <v>9</v>
      </c>
      <c r="B15" s="30">
        <v>20171010222</v>
      </c>
      <c r="C15" s="30" t="s">
        <v>78</v>
      </c>
      <c r="D15" s="30" t="s">
        <v>69</v>
      </c>
      <c r="E15" s="30" t="s">
        <v>70</v>
      </c>
      <c r="F15" s="31"/>
      <c r="G15" s="32"/>
      <c r="H15" s="33"/>
      <c r="I15" s="46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1"/>
      <c r="AW15" s="34"/>
      <c r="AX15" s="29">
        <v>8</v>
      </c>
      <c r="AY15" s="34">
        <f t="shared" si="0"/>
        <v>8</v>
      </c>
    </row>
    <row r="16" spans="1:51">
      <c r="A16" s="29">
        <v>10</v>
      </c>
      <c r="B16" s="30">
        <v>20171010223</v>
      </c>
      <c r="C16" s="30" t="s">
        <v>79</v>
      </c>
      <c r="D16" s="30" t="s">
        <v>69</v>
      </c>
      <c r="E16" s="30" t="s">
        <v>70</v>
      </c>
      <c r="F16" s="31"/>
      <c r="G16" s="32"/>
      <c r="H16" s="33"/>
      <c r="I16" s="46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1"/>
      <c r="AW16" s="34"/>
      <c r="AX16" s="29">
        <v>7</v>
      </c>
      <c r="AY16" s="34">
        <f t="shared" si="0"/>
        <v>7</v>
      </c>
    </row>
    <row r="17" spans="1:51">
      <c r="A17" s="29">
        <v>11</v>
      </c>
      <c r="B17" s="30">
        <v>20171010224</v>
      </c>
      <c r="C17" s="30" t="s">
        <v>80</v>
      </c>
      <c r="D17" s="30" t="s">
        <v>69</v>
      </c>
      <c r="E17" s="30" t="s">
        <v>70</v>
      </c>
      <c r="F17" s="31">
        <v>3</v>
      </c>
      <c r="G17" s="32">
        <v>1</v>
      </c>
      <c r="H17" s="33"/>
      <c r="I17" s="46"/>
      <c r="J17" s="34"/>
      <c r="K17" s="34"/>
      <c r="L17" s="34"/>
      <c r="M17" s="34"/>
      <c r="N17" s="34"/>
      <c r="O17" s="34">
        <v>3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1"/>
      <c r="AW17" s="34"/>
      <c r="AX17" s="66"/>
      <c r="AY17" s="34">
        <f t="shared" si="0"/>
        <v>3</v>
      </c>
    </row>
    <row r="18" spans="1:51">
      <c r="A18" s="29">
        <v>12</v>
      </c>
      <c r="B18" s="30">
        <v>20171010225</v>
      </c>
      <c r="C18" s="30" t="s">
        <v>81</v>
      </c>
      <c r="D18" s="30" t="s">
        <v>69</v>
      </c>
      <c r="E18" s="30" t="s">
        <v>70</v>
      </c>
      <c r="F18" s="31"/>
      <c r="G18" s="32"/>
      <c r="H18" s="33"/>
      <c r="I18" s="46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1"/>
      <c r="AW18" s="34"/>
      <c r="AX18" s="29">
        <v>3</v>
      </c>
      <c r="AY18" s="34">
        <f t="shared" si="0"/>
        <v>3</v>
      </c>
    </row>
    <row r="19" spans="1:51">
      <c r="A19" s="29">
        <v>13</v>
      </c>
      <c r="B19" s="30">
        <v>20171010226</v>
      </c>
      <c r="C19" s="30" t="s">
        <v>82</v>
      </c>
      <c r="D19" s="30" t="s">
        <v>69</v>
      </c>
      <c r="E19" s="30" t="s">
        <v>70</v>
      </c>
      <c r="F19" s="31"/>
      <c r="G19" s="32"/>
      <c r="H19" s="33"/>
      <c r="I19" s="46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1"/>
      <c r="AW19" s="34"/>
      <c r="AX19" s="29">
        <v>2</v>
      </c>
      <c r="AY19" s="34">
        <f t="shared" si="0"/>
        <v>2</v>
      </c>
    </row>
    <row r="20" spans="1:51">
      <c r="A20" s="29">
        <v>14</v>
      </c>
      <c r="B20" s="30">
        <v>20171010228</v>
      </c>
      <c r="C20" s="30" t="s">
        <v>83</v>
      </c>
      <c r="D20" s="30" t="s">
        <v>69</v>
      </c>
      <c r="E20" s="30" t="s">
        <v>70</v>
      </c>
      <c r="F20" s="31"/>
      <c r="G20" s="32"/>
      <c r="H20" s="33"/>
      <c r="I20" s="46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1"/>
      <c r="AW20" s="34"/>
      <c r="AX20" s="29">
        <v>2.5</v>
      </c>
      <c r="AY20" s="34">
        <f t="shared" si="0"/>
        <v>2.5</v>
      </c>
    </row>
    <row r="21" spans="1:51">
      <c r="A21" s="29">
        <v>15</v>
      </c>
      <c r="B21" s="30">
        <v>20171010229</v>
      </c>
      <c r="C21" s="30" t="s">
        <v>84</v>
      </c>
      <c r="D21" s="30" t="s">
        <v>69</v>
      </c>
      <c r="E21" s="30" t="s">
        <v>70</v>
      </c>
      <c r="F21" s="31"/>
      <c r="G21" s="32"/>
      <c r="H21" s="33"/>
      <c r="I21" s="46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1"/>
      <c r="AW21" s="34"/>
      <c r="AX21" s="29">
        <v>6</v>
      </c>
      <c r="AY21" s="34">
        <f t="shared" si="0"/>
        <v>6</v>
      </c>
    </row>
    <row r="22" spans="1:51">
      <c r="A22" s="29">
        <v>16</v>
      </c>
      <c r="B22" s="30">
        <v>20171010230</v>
      </c>
      <c r="C22" s="30" t="s">
        <v>85</v>
      </c>
      <c r="D22" s="30" t="s">
        <v>69</v>
      </c>
      <c r="E22" s="30" t="s">
        <v>70</v>
      </c>
      <c r="F22" s="31"/>
      <c r="G22" s="32"/>
      <c r="H22" s="33"/>
      <c r="I22" s="46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1"/>
      <c r="AW22" s="34"/>
      <c r="AX22" s="29">
        <v>4</v>
      </c>
      <c r="AY22" s="34">
        <f t="shared" si="0"/>
        <v>4</v>
      </c>
    </row>
    <row r="23" spans="1:51">
      <c r="A23" s="29">
        <v>17</v>
      </c>
      <c r="B23" s="30">
        <v>20171010232</v>
      </c>
      <c r="C23" s="30" t="s">
        <v>86</v>
      </c>
      <c r="D23" s="30" t="s">
        <v>69</v>
      </c>
      <c r="E23" s="30" t="s">
        <v>70</v>
      </c>
      <c r="F23" s="31"/>
      <c r="G23" s="32"/>
      <c r="H23" s="33"/>
      <c r="I23" s="46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1"/>
      <c r="AW23" s="34"/>
      <c r="AX23" s="29">
        <v>6</v>
      </c>
      <c r="AY23" s="34">
        <f t="shared" si="0"/>
        <v>6</v>
      </c>
    </row>
    <row r="24" spans="1:51">
      <c r="A24" s="29">
        <v>18</v>
      </c>
      <c r="B24" s="30">
        <v>20171010233</v>
      </c>
      <c r="C24" s="30" t="s">
        <v>87</v>
      </c>
      <c r="D24" s="30" t="s">
        <v>69</v>
      </c>
      <c r="E24" s="30" t="s">
        <v>70</v>
      </c>
      <c r="F24" s="31"/>
      <c r="G24" s="32"/>
      <c r="H24" s="33"/>
      <c r="I24" s="46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1"/>
      <c r="AW24" s="34"/>
      <c r="AX24" s="29">
        <v>7.5</v>
      </c>
      <c r="AY24" s="34">
        <f t="shared" si="0"/>
        <v>7.5</v>
      </c>
    </row>
    <row r="25" spans="1:51">
      <c r="A25" s="29">
        <v>19</v>
      </c>
      <c r="B25" s="30">
        <v>20171010235</v>
      </c>
      <c r="C25" s="30" t="s">
        <v>88</v>
      </c>
      <c r="D25" s="30" t="s">
        <v>69</v>
      </c>
      <c r="E25" s="30" t="s">
        <v>70</v>
      </c>
      <c r="F25" s="31"/>
      <c r="G25" s="32"/>
      <c r="H25" s="33"/>
      <c r="I25" s="46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1"/>
      <c r="AW25" s="34"/>
      <c r="AX25" s="29">
        <v>4</v>
      </c>
      <c r="AY25" s="34">
        <f t="shared" si="0"/>
        <v>4</v>
      </c>
    </row>
    <row r="26" spans="1:51">
      <c r="A26" s="29">
        <v>20</v>
      </c>
      <c r="B26" s="30">
        <v>20171010237</v>
      </c>
      <c r="C26" s="30" t="s">
        <v>89</v>
      </c>
      <c r="D26" s="30" t="s">
        <v>69</v>
      </c>
      <c r="E26" s="30" t="s">
        <v>70</v>
      </c>
      <c r="F26" s="31"/>
      <c r="G26" s="32"/>
      <c r="H26" s="33"/>
      <c r="I26" s="46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1"/>
      <c r="AW26" s="34"/>
      <c r="AX26" s="29">
        <v>4</v>
      </c>
      <c r="AY26" s="34">
        <f t="shared" si="0"/>
        <v>4</v>
      </c>
    </row>
    <row r="27" spans="1:51">
      <c r="A27" s="29">
        <v>21</v>
      </c>
      <c r="B27" s="30">
        <v>20171010238</v>
      </c>
      <c r="C27" s="30" t="s">
        <v>90</v>
      </c>
      <c r="D27" s="30" t="s">
        <v>69</v>
      </c>
      <c r="E27" s="30" t="s">
        <v>70</v>
      </c>
      <c r="F27" s="31"/>
      <c r="G27" s="32"/>
      <c r="H27" s="33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1"/>
      <c r="AW27" s="34"/>
      <c r="AX27" s="29">
        <v>4</v>
      </c>
      <c r="AY27" s="34">
        <f t="shared" si="0"/>
        <v>4</v>
      </c>
    </row>
    <row r="28" spans="1:51">
      <c r="A28" s="29">
        <v>22</v>
      </c>
      <c r="B28" s="30">
        <v>20171010239</v>
      </c>
      <c r="C28" s="30" t="s">
        <v>91</v>
      </c>
      <c r="D28" s="30" t="s">
        <v>69</v>
      </c>
      <c r="E28" s="30" t="s">
        <v>70</v>
      </c>
      <c r="F28" s="31"/>
      <c r="G28" s="32"/>
      <c r="H28" s="33"/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1"/>
      <c r="AW28" s="34"/>
      <c r="AX28" s="29">
        <v>2</v>
      </c>
      <c r="AY28" s="34">
        <f t="shared" si="0"/>
        <v>2</v>
      </c>
    </row>
    <row r="29" spans="1:51">
      <c r="A29" s="29">
        <v>23</v>
      </c>
      <c r="B29" s="30">
        <v>20171010241</v>
      </c>
      <c r="C29" s="30" t="s">
        <v>92</v>
      </c>
      <c r="D29" s="30" t="s">
        <v>69</v>
      </c>
      <c r="E29" s="30" t="s">
        <v>70</v>
      </c>
      <c r="F29" s="31"/>
      <c r="G29" s="32"/>
      <c r="H29" s="33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1"/>
      <c r="AW29" s="34"/>
      <c r="AX29" s="29">
        <v>5</v>
      </c>
      <c r="AY29" s="34">
        <f t="shared" si="0"/>
        <v>5</v>
      </c>
    </row>
    <row r="30" spans="1:51">
      <c r="A30" s="34">
        <v>24</v>
      </c>
      <c r="B30" s="30">
        <v>20161010056</v>
      </c>
      <c r="C30" s="30" t="s">
        <v>93</v>
      </c>
      <c r="D30" s="30" t="s">
        <v>94</v>
      </c>
      <c r="E30" s="30" t="s">
        <v>95</v>
      </c>
      <c r="F30" s="31"/>
      <c r="G30" s="32"/>
      <c r="H30" s="33"/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1"/>
      <c r="AW30" s="34"/>
      <c r="AX30" s="34">
        <v>2</v>
      </c>
      <c r="AY30" s="34">
        <f t="shared" si="0"/>
        <v>2</v>
      </c>
    </row>
    <row r="31" spans="1:51">
      <c r="A31" s="34">
        <v>25</v>
      </c>
      <c r="B31" s="30">
        <v>20181010221</v>
      </c>
      <c r="C31" s="30" t="s">
        <v>96</v>
      </c>
      <c r="D31" s="30" t="s">
        <v>94</v>
      </c>
      <c r="E31" s="30" t="s">
        <v>95</v>
      </c>
      <c r="F31" s="31"/>
      <c r="G31" s="32"/>
      <c r="H31" s="33"/>
      <c r="I31" s="46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1"/>
      <c r="AW31" s="34"/>
      <c r="AX31" s="34">
        <v>2</v>
      </c>
      <c r="AY31" s="34">
        <f t="shared" si="0"/>
        <v>2</v>
      </c>
    </row>
    <row r="32" spans="1:51">
      <c r="A32" s="34">
        <v>26</v>
      </c>
      <c r="B32" s="30">
        <v>20181010222</v>
      </c>
      <c r="C32" s="30" t="s">
        <v>97</v>
      </c>
      <c r="D32" s="30" t="s">
        <v>94</v>
      </c>
      <c r="E32" s="30" t="s">
        <v>95</v>
      </c>
      <c r="F32" s="31"/>
      <c r="G32" s="32"/>
      <c r="H32" s="33"/>
      <c r="I32" s="46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1"/>
      <c r="AW32" s="34"/>
      <c r="AX32" s="34">
        <v>2</v>
      </c>
      <c r="AY32" s="34">
        <f t="shared" si="0"/>
        <v>2</v>
      </c>
    </row>
    <row r="33" spans="1:51">
      <c r="A33" s="34">
        <v>27</v>
      </c>
      <c r="B33" s="30">
        <v>20181010223</v>
      </c>
      <c r="C33" s="30" t="s">
        <v>98</v>
      </c>
      <c r="D33" s="30" t="s">
        <v>94</v>
      </c>
      <c r="E33" s="30" t="s">
        <v>95</v>
      </c>
      <c r="F33" s="31">
        <v>3</v>
      </c>
      <c r="G33" s="32">
        <v>2</v>
      </c>
      <c r="H33" s="33"/>
      <c r="I33" s="46"/>
      <c r="J33" s="34"/>
      <c r="K33" s="34"/>
      <c r="L33" s="34"/>
      <c r="M33" s="34"/>
      <c r="N33" s="34"/>
      <c r="O33" s="34"/>
      <c r="P33" s="34"/>
      <c r="Q33" s="34"/>
      <c r="R33" s="48">
        <v>2</v>
      </c>
      <c r="S33" s="48">
        <v>1</v>
      </c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1"/>
      <c r="AW33" s="34"/>
      <c r="AX33" s="34">
        <v>3.5</v>
      </c>
      <c r="AY33" s="34">
        <f t="shared" si="0"/>
        <v>6.5</v>
      </c>
    </row>
    <row r="34" spans="1:51">
      <c r="A34" s="34">
        <v>28</v>
      </c>
      <c r="B34" s="30">
        <v>20181010224</v>
      </c>
      <c r="C34" s="30" t="s">
        <v>99</v>
      </c>
      <c r="D34" s="30" t="s">
        <v>94</v>
      </c>
      <c r="E34" s="30" t="s">
        <v>95</v>
      </c>
      <c r="F34" s="31"/>
      <c r="G34" s="32"/>
      <c r="H34" s="33"/>
      <c r="I34" s="46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1"/>
      <c r="AW34" s="34"/>
      <c r="AX34" s="34">
        <v>2</v>
      </c>
      <c r="AY34" s="34">
        <f t="shared" si="0"/>
        <v>2</v>
      </c>
    </row>
    <row r="35" s="2" customFormat="1" spans="1:51">
      <c r="A35" s="34">
        <v>29</v>
      </c>
      <c r="B35" s="30">
        <v>20181010225</v>
      </c>
      <c r="C35" s="35" t="s">
        <v>100</v>
      </c>
      <c r="D35" s="35" t="s">
        <v>101</v>
      </c>
      <c r="E35" s="35" t="s">
        <v>95</v>
      </c>
      <c r="F35" s="31">
        <v>7</v>
      </c>
      <c r="G35" s="32">
        <v>3</v>
      </c>
      <c r="H35" s="36"/>
      <c r="I35" s="46"/>
      <c r="J35" s="34"/>
      <c r="K35" s="34"/>
      <c r="L35" s="47">
        <v>4</v>
      </c>
      <c r="M35" s="34"/>
      <c r="N35" s="34"/>
      <c r="O35" s="34"/>
      <c r="P35" s="34">
        <v>2</v>
      </c>
      <c r="Q35" s="34"/>
      <c r="R35" s="34"/>
      <c r="S35" s="34">
        <v>1</v>
      </c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1"/>
      <c r="AW35" s="34"/>
      <c r="AX35" s="34">
        <v>1.5</v>
      </c>
      <c r="AY35" s="34">
        <f t="shared" si="0"/>
        <v>8.5</v>
      </c>
    </row>
    <row r="36" s="2" customFormat="1" spans="1:51">
      <c r="A36" s="34">
        <v>30</v>
      </c>
      <c r="B36" s="30">
        <v>20181010226</v>
      </c>
      <c r="C36" s="35" t="s">
        <v>102</v>
      </c>
      <c r="D36" s="35" t="s">
        <v>101</v>
      </c>
      <c r="E36" s="35" t="s">
        <v>95</v>
      </c>
      <c r="F36" s="31">
        <v>3</v>
      </c>
      <c r="G36" s="32">
        <v>1</v>
      </c>
      <c r="H36" s="36"/>
      <c r="I36" s="46"/>
      <c r="J36" s="34"/>
      <c r="K36" s="34"/>
      <c r="L36" s="34"/>
      <c r="M36" s="34">
        <v>3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1"/>
      <c r="AW36" s="34"/>
      <c r="AX36" s="34">
        <v>1.5</v>
      </c>
      <c r="AY36" s="34">
        <f t="shared" si="0"/>
        <v>4.5</v>
      </c>
    </row>
    <row r="37" spans="1:51">
      <c r="A37" s="34">
        <v>31</v>
      </c>
      <c r="B37" s="30">
        <v>20181010227</v>
      </c>
      <c r="C37" s="30" t="s">
        <v>103</v>
      </c>
      <c r="D37" s="30" t="s">
        <v>94</v>
      </c>
      <c r="E37" s="30" t="s">
        <v>95</v>
      </c>
      <c r="F37" s="31"/>
      <c r="G37" s="32"/>
      <c r="H37" s="33"/>
      <c r="I37" s="46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1"/>
      <c r="AW37" s="34"/>
      <c r="AX37" s="34">
        <v>4</v>
      </c>
      <c r="AY37" s="34">
        <f t="shared" si="0"/>
        <v>4</v>
      </c>
    </row>
    <row r="38" spans="1:51">
      <c r="A38" s="34">
        <v>32</v>
      </c>
      <c r="B38" s="30">
        <v>20181010228</v>
      </c>
      <c r="C38" s="30" t="s">
        <v>104</v>
      </c>
      <c r="D38" s="30" t="s">
        <v>94</v>
      </c>
      <c r="E38" s="30" t="s">
        <v>95</v>
      </c>
      <c r="F38" s="31"/>
      <c r="G38" s="32"/>
      <c r="H38" s="33"/>
      <c r="I38" s="46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1"/>
      <c r="AW38" s="34"/>
      <c r="AX38" s="34">
        <v>2</v>
      </c>
      <c r="AY38" s="34">
        <f t="shared" si="0"/>
        <v>2</v>
      </c>
    </row>
    <row r="39" spans="1:51">
      <c r="A39" s="34">
        <v>33</v>
      </c>
      <c r="B39" s="30">
        <v>20181010229</v>
      </c>
      <c r="C39" s="30" t="s">
        <v>105</v>
      </c>
      <c r="D39" s="30" t="s">
        <v>94</v>
      </c>
      <c r="E39" s="30" t="s">
        <v>95</v>
      </c>
      <c r="F39" s="31">
        <v>2.5</v>
      </c>
      <c r="G39" s="32">
        <v>2</v>
      </c>
      <c r="H39" s="33"/>
      <c r="I39" s="46"/>
      <c r="J39" s="34"/>
      <c r="K39" s="34"/>
      <c r="L39" s="34"/>
      <c r="M39" s="34"/>
      <c r="N39" s="34"/>
      <c r="O39" s="34"/>
      <c r="P39" s="34">
        <v>2</v>
      </c>
      <c r="Q39" s="34"/>
      <c r="R39" s="48">
        <v>0.5</v>
      </c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1"/>
      <c r="AW39" s="34"/>
      <c r="AX39" s="34">
        <v>2</v>
      </c>
      <c r="AY39" s="34">
        <f t="shared" ref="AY39:AY70" si="1">F:F+AX:AX</f>
        <v>4.5</v>
      </c>
    </row>
    <row r="40" spans="1:51">
      <c r="A40" s="34">
        <v>34</v>
      </c>
      <c r="B40" s="30">
        <v>20181010230</v>
      </c>
      <c r="C40" s="30" t="s">
        <v>106</v>
      </c>
      <c r="D40" s="30" t="s">
        <v>94</v>
      </c>
      <c r="E40" s="30" t="s">
        <v>95</v>
      </c>
      <c r="F40" s="31"/>
      <c r="G40" s="32"/>
      <c r="H40" s="33"/>
      <c r="I40" s="46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1"/>
      <c r="AW40" s="34"/>
      <c r="AX40" s="34">
        <v>3.5</v>
      </c>
      <c r="AY40" s="34">
        <f t="shared" si="1"/>
        <v>3.5</v>
      </c>
    </row>
    <row r="41" spans="1:51">
      <c r="A41" s="34">
        <v>35</v>
      </c>
      <c r="B41" s="30">
        <v>20181010231</v>
      </c>
      <c r="C41" s="30" t="s">
        <v>107</v>
      </c>
      <c r="D41" s="30" t="s">
        <v>94</v>
      </c>
      <c r="E41" s="30" t="s">
        <v>95</v>
      </c>
      <c r="F41" s="31"/>
      <c r="G41" s="32"/>
      <c r="H41" s="33"/>
      <c r="I41" s="46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1"/>
      <c r="AW41" s="34"/>
      <c r="AX41" s="34">
        <v>2</v>
      </c>
      <c r="AY41" s="34">
        <f t="shared" si="1"/>
        <v>2</v>
      </c>
    </row>
    <row r="42" spans="1:51">
      <c r="A42" s="34">
        <v>36</v>
      </c>
      <c r="B42" s="30">
        <v>20181010232</v>
      </c>
      <c r="C42" s="30" t="s">
        <v>108</v>
      </c>
      <c r="D42" s="30" t="s">
        <v>94</v>
      </c>
      <c r="E42" s="30" t="s">
        <v>95</v>
      </c>
      <c r="F42" s="31">
        <v>11.5</v>
      </c>
      <c r="G42" s="32">
        <v>5</v>
      </c>
      <c r="H42" s="33"/>
      <c r="I42" s="46"/>
      <c r="J42" s="34"/>
      <c r="K42" s="34"/>
      <c r="L42" s="34"/>
      <c r="M42" s="48">
        <v>6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48">
        <v>3.5</v>
      </c>
      <c r="AA42" s="34"/>
      <c r="AB42" s="34"/>
      <c r="AC42" s="34"/>
      <c r="AD42" s="34"/>
      <c r="AE42" s="34"/>
      <c r="AF42" s="48">
        <v>2</v>
      </c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1"/>
      <c r="AW42" s="34"/>
      <c r="AX42" s="34">
        <v>2</v>
      </c>
      <c r="AY42" s="34">
        <f t="shared" si="1"/>
        <v>13.5</v>
      </c>
    </row>
    <row r="43" spans="1:51">
      <c r="A43" s="34">
        <v>37</v>
      </c>
      <c r="B43" s="30">
        <v>20181010233</v>
      </c>
      <c r="C43" s="30" t="s">
        <v>109</v>
      </c>
      <c r="D43" s="30" t="s">
        <v>94</v>
      </c>
      <c r="E43" s="30" t="s">
        <v>95</v>
      </c>
      <c r="F43" s="31"/>
      <c r="G43" s="32"/>
      <c r="H43" s="33"/>
      <c r="I43" s="46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1"/>
      <c r="AW43" s="34"/>
      <c r="AX43" s="34">
        <v>5</v>
      </c>
      <c r="AY43" s="34">
        <f t="shared" si="1"/>
        <v>5</v>
      </c>
    </row>
    <row r="44" spans="1:51">
      <c r="A44" s="34">
        <v>38</v>
      </c>
      <c r="B44" s="30">
        <v>20181010234</v>
      </c>
      <c r="C44" s="30" t="s">
        <v>110</v>
      </c>
      <c r="D44" s="30" t="s">
        <v>94</v>
      </c>
      <c r="E44" s="30" t="s">
        <v>95</v>
      </c>
      <c r="F44" s="31"/>
      <c r="G44" s="32"/>
      <c r="H44" s="33"/>
      <c r="I44" s="46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1"/>
      <c r="AW44" s="34"/>
      <c r="AX44" s="34">
        <v>3.5</v>
      </c>
      <c r="AY44" s="34">
        <f t="shared" si="1"/>
        <v>3.5</v>
      </c>
    </row>
    <row r="45" s="3" customFormat="1" spans="1:51">
      <c r="A45" s="34">
        <v>39</v>
      </c>
      <c r="B45" s="30">
        <v>20181010235</v>
      </c>
      <c r="C45" s="30" t="s">
        <v>111</v>
      </c>
      <c r="D45" s="30" t="s">
        <v>94</v>
      </c>
      <c r="E45" s="30" t="s">
        <v>95</v>
      </c>
      <c r="F45" s="31">
        <v>1.5</v>
      </c>
      <c r="G45" s="32">
        <v>2</v>
      </c>
      <c r="H45" s="33"/>
      <c r="I45" s="46"/>
      <c r="J45" s="34"/>
      <c r="K45" s="34"/>
      <c r="L45" s="34"/>
      <c r="M45" s="34"/>
      <c r="N45" s="34"/>
      <c r="O45" s="34"/>
      <c r="P45" s="34"/>
      <c r="Q45" s="34"/>
      <c r="R45" s="34"/>
      <c r="S45" s="48">
        <v>0.5</v>
      </c>
      <c r="T45" s="34"/>
      <c r="U45" s="34"/>
      <c r="V45" s="34"/>
      <c r="W45" s="34"/>
      <c r="X45" s="34"/>
      <c r="Y45" s="34"/>
      <c r="Z45" s="48">
        <v>1</v>
      </c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1"/>
      <c r="AW45" s="34"/>
      <c r="AX45" s="34">
        <v>2.5</v>
      </c>
      <c r="AY45" s="34">
        <f t="shared" si="1"/>
        <v>4</v>
      </c>
    </row>
    <row r="46" spans="1:51">
      <c r="A46" s="34">
        <v>40</v>
      </c>
      <c r="B46" s="30">
        <v>20181010236</v>
      </c>
      <c r="C46" s="30" t="s">
        <v>112</v>
      </c>
      <c r="D46" s="30" t="s">
        <v>94</v>
      </c>
      <c r="E46" s="30" t="s">
        <v>95</v>
      </c>
      <c r="F46" s="31"/>
      <c r="G46" s="32"/>
      <c r="H46" s="33"/>
      <c r="I46" s="46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1"/>
      <c r="AW46" s="34"/>
      <c r="AX46" s="34">
        <v>2</v>
      </c>
      <c r="AY46" s="34">
        <f t="shared" si="1"/>
        <v>2</v>
      </c>
    </row>
    <row r="47" ht="14.25" customHeight="1" spans="1:51">
      <c r="A47" s="34">
        <v>41</v>
      </c>
      <c r="B47" s="30">
        <v>20181010237</v>
      </c>
      <c r="C47" s="30" t="s">
        <v>113</v>
      </c>
      <c r="D47" s="30" t="s">
        <v>94</v>
      </c>
      <c r="E47" s="30" t="s">
        <v>95</v>
      </c>
      <c r="F47" s="31">
        <v>6.5</v>
      </c>
      <c r="G47" s="32">
        <v>3</v>
      </c>
      <c r="H47" s="33"/>
      <c r="I47" s="46"/>
      <c r="J47" s="34"/>
      <c r="K47" s="34"/>
      <c r="L47" s="34"/>
      <c r="M47" s="48">
        <v>6</v>
      </c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>
        <v>0.5</v>
      </c>
      <c r="AM47" s="34"/>
      <c r="AN47" s="34"/>
      <c r="AO47" s="34"/>
      <c r="AP47" s="34"/>
      <c r="AQ47" s="34"/>
      <c r="AR47" s="34"/>
      <c r="AS47" s="34"/>
      <c r="AT47" s="34"/>
      <c r="AU47" s="34"/>
      <c r="AV47" s="31"/>
      <c r="AW47" s="34"/>
      <c r="AX47" s="34">
        <v>2</v>
      </c>
      <c r="AY47" s="34">
        <f t="shared" si="1"/>
        <v>8.5</v>
      </c>
    </row>
    <row r="48" spans="1:51">
      <c r="A48" s="34">
        <v>42</v>
      </c>
      <c r="B48" s="30">
        <v>20181010238</v>
      </c>
      <c r="C48" s="30" t="s">
        <v>114</v>
      </c>
      <c r="D48" s="30" t="s">
        <v>94</v>
      </c>
      <c r="E48" s="30" t="s">
        <v>95</v>
      </c>
      <c r="F48" s="31"/>
      <c r="G48" s="32"/>
      <c r="H48" s="33"/>
      <c r="I48" s="46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1"/>
      <c r="AW48" s="34"/>
      <c r="AX48" s="34">
        <v>4</v>
      </c>
      <c r="AY48" s="34">
        <f t="shared" si="1"/>
        <v>4</v>
      </c>
    </row>
    <row r="49" spans="1:51">
      <c r="A49" s="34">
        <v>43</v>
      </c>
      <c r="B49" s="30">
        <v>20181010239</v>
      </c>
      <c r="C49" s="30" t="s">
        <v>115</v>
      </c>
      <c r="D49" s="30" t="s">
        <v>94</v>
      </c>
      <c r="E49" s="30" t="s">
        <v>95</v>
      </c>
      <c r="F49" s="31"/>
      <c r="G49" s="32"/>
      <c r="H49" s="33"/>
      <c r="I49" s="46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1"/>
      <c r="AW49" s="34"/>
      <c r="AX49" s="34">
        <v>4</v>
      </c>
      <c r="AY49" s="34">
        <f t="shared" si="1"/>
        <v>4</v>
      </c>
    </row>
    <row r="50" spans="1:51">
      <c r="A50" s="34">
        <v>44</v>
      </c>
      <c r="B50" s="30">
        <v>20181010240</v>
      </c>
      <c r="C50" s="30" t="s">
        <v>116</v>
      </c>
      <c r="D50" s="30" t="s">
        <v>94</v>
      </c>
      <c r="E50" s="30" t="s">
        <v>95</v>
      </c>
      <c r="F50" s="31"/>
      <c r="G50" s="32"/>
      <c r="H50" s="33"/>
      <c r="I50" s="46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51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1"/>
      <c r="AW50" s="34"/>
      <c r="AX50" s="34">
        <v>2</v>
      </c>
      <c r="AY50" s="34">
        <f t="shared" si="1"/>
        <v>2</v>
      </c>
    </row>
    <row r="51" spans="1:51">
      <c r="A51" s="34">
        <v>45</v>
      </c>
      <c r="B51" s="30">
        <v>20181010241</v>
      </c>
      <c r="C51" s="30" t="s">
        <v>117</v>
      </c>
      <c r="D51" s="30" t="s">
        <v>94</v>
      </c>
      <c r="E51" s="30" t="s">
        <v>95</v>
      </c>
      <c r="F51" s="31">
        <v>0.5</v>
      </c>
      <c r="G51" s="32">
        <v>1</v>
      </c>
      <c r="H51" s="33"/>
      <c r="I51" s="46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48">
        <v>0.5</v>
      </c>
      <c r="AM51" s="34"/>
      <c r="AN51" s="34"/>
      <c r="AO51" s="34"/>
      <c r="AP51" s="34"/>
      <c r="AQ51" s="34"/>
      <c r="AR51" s="34"/>
      <c r="AS51" s="34"/>
      <c r="AT51" s="34"/>
      <c r="AU51" s="34"/>
      <c r="AV51" s="31"/>
      <c r="AW51" s="34"/>
      <c r="AX51" s="34">
        <v>2</v>
      </c>
      <c r="AY51" s="34">
        <f t="shared" si="1"/>
        <v>2.5</v>
      </c>
    </row>
    <row r="52" spans="1:51">
      <c r="A52" s="34">
        <v>46</v>
      </c>
      <c r="B52" s="30">
        <v>20181010242</v>
      </c>
      <c r="C52" s="30" t="s">
        <v>118</v>
      </c>
      <c r="D52" s="30" t="s">
        <v>94</v>
      </c>
      <c r="E52" s="30" t="s">
        <v>95</v>
      </c>
      <c r="F52" s="31">
        <v>8</v>
      </c>
      <c r="G52" s="32">
        <v>2</v>
      </c>
      <c r="H52" s="33"/>
      <c r="I52" s="46"/>
      <c r="J52" s="34"/>
      <c r="K52" s="48">
        <v>5</v>
      </c>
      <c r="L52" s="34"/>
      <c r="M52" s="48">
        <v>3</v>
      </c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1"/>
      <c r="AW52" s="34"/>
      <c r="AX52" s="34">
        <v>2</v>
      </c>
      <c r="AY52" s="34">
        <f t="shared" si="1"/>
        <v>10</v>
      </c>
    </row>
    <row r="53" spans="1:51">
      <c r="A53" s="34">
        <v>47</v>
      </c>
      <c r="B53" s="30">
        <v>20181010243</v>
      </c>
      <c r="C53" s="30" t="s">
        <v>119</v>
      </c>
      <c r="D53" s="30" t="s">
        <v>94</v>
      </c>
      <c r="E53" s="30" t="s">
        <v>95</v>
      </c>
      <c r="F53" s="31"/>
      <c r="G53" s="32"/>
      <c r="H53" s="33"/>
      <c r="I53" s="46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1"/>
      <c r="AW53" s="34"/>
      <c r="AX53" s="34">
        <v>2</v>
      </c>
      <c r="AY53" s="34">
        <f t="shared" si="1"/>
        <v>2</v>
      </c>
    </row>
    <row r="54" spans="1:51">
      <c r="A54" s="34">
        <v>48</v>
      </c>
      <c r="B54" s="30">
        <v>20181010244</v>
      </c>
      <c r="C54" s="30" t="s">
        <v>120</v>
      </c>
      <c r="D54" s="30" t="s">
        <v>94</v>
      </c>
      <c r="E54" s="30" t="s">
        <v>95</v>
      </c>
      <c r="F54" s="31"/>
      <c r="G54" s="32"/>
      <c r="H54" s="33"/>
      <c r="I54" s="46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1"/>
      <c r="AW54" s="34"/>
      <c r="AX54" s="34">
        <v>2</v>
      </c>
      <c r="AY54" s="34">
        <f t="shared" si="1"/>
        <v>2</v>
      </c>
    </row>
    <row r="55" spans="1:51">
      <c r="A55" s="34">
        <v>49</v>
      </c>
      <c r="B55" s="30">
        <v>20181010245</v>
      </c>
      <c r="C55" s="30" t="s">
        <v>121</v>
      </c>
      <c r="D55" s="30" t="s">
        <v>94</v>
      </c>
      <c r="E55" s="30" t="s">
        <v>95</v>
      </c>
      <c r="F55" s="31"/>
      <c r="G55" s="32"/>
      <c r="H55" s="33"/>
      <c r="I55" s="46"/>
      <c r="J55" s="34"/>
      <c r="K55" s="34"/>
      <c r="L55" s="34"/>
      <c r="M55" s="34"/>
      <c r="N55" s="34"/>
      <c r="O55" s="34"/>
      <c r="P55" s="34"/>
      <c r="Q55" s="34"/>
      <c r="R55" s="34">
        <v>2</v>
      </c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1"/>
      <c r="AW55" s="34"/>
      <c r="AX55" s="34">
        <v>3</v>
      </c>
      <c r="AY55" s="34">
        <f t="shared" si="1"/>
        <v>3</v>
      </c>
    </row>
    <row r="56" spans="1:51">
      <c r="A56" s="34">
        <v>50</v>
      </c>
      <c r="B56" s="30">
        <v>20181010246</v>
      </c>
      <c r="C56" s="30" t="s">
        <v>122</v>
      </c>
      <c r="D56" s="30" t="s">
        <v>94</v>
      </c>
      <c r="E56" s="30" t="s">
        <v>95</v>
      </c>
      <c r="F56" s="31"/>
      <c r="G56" s="32"/>
      <c r="H56" s="33"/>
      <c r="I56" s="46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1"/>
      <c r="AW56" s="34"/>
      <c r="AX56" s="34">
        <v>3</v>
      </c>
      <c r="AY56" s="34">
        <f t="shared" si="1"/>
        <v>3</v>
      </c>
    </row>
    <row r="57" spans="1:51">
      <c r="A57" s="34">
        <v>51</v>
      </c>
      <c r="B57" s="30">
        <v>20181010247</v>
      </c>
      <c r="C57" s="30" t="s">
        <v>123</v>
      </c>
      <c r="D57" s="30" t="s">
        <v>94</v>
      </c>
      <c r="E57" s="30" t="s">
        <v>95</v>
      </c>
      <c r="F57" s="31"/>
      <c r="G57" s="32"/>
      <c r="H57" s="33"/>
      <c r="I57" s="46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1"/>
      <c r="AW57" s="34"/>
      <c r="AX57" s="34">
        <v>3</v>
      </c>
      <c r="AY57" s="34">
        <f t="shared" si="1"/>
        <v>3</v>
      </c>
    </row>
    <row r="58" spans="1:51">
      <c r="A58" s="34">
        <v>52</v>
      </c>
      <c r="B58" s="30">
        <v>20181010248</v>
      </c>
      <c r="C58" s="30" t="s">
        <v>124</v>
      </c>
      <c r="D58" s="30" t="s">
        <v>94</v>
      </c>
      <c r="E58" s="30" t="s">
        <v>95</v>
      </c>
      <c r="F58" s="31"/>
      <c r="G58" s="32"/>
      <c r="H58" s="33"/>
      <c r="I58" s="46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1"/>
      <c r="AW58" s="34"/>
      <c r="AX58" s="34">
        <v>2</v>
      </c>
      <c r="AY58" s="34">
        <f t="shared" si="1"/>
        <v>2</v>
      </c>
    </row>
    <row r="59" spans="1:51">
      <c r="A59" s="34">
        <v>53</v>
      </c>
      <c r="B59" s="30">
        <v>20181010249</v>
      </c>
      <c r="C59" s="30" t="s">
        <v>125</v>
      </c>
      <c r="D59" s="30" t="s">
        <v>94</v>
      </c>
      <c r="E59" s="30" t="s">
        <v>95</v>
      </c>
      <c r="F59" s="31"/>
      <c r="G59" s="32"/>
      <c r="H59" s="33"/>
      <c r="I59" s="46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1"/>
      <c r="AW59" s="34"/>
      <c r="AX59" s="34">
        <v>3</v>
      </c>
      <c r="AY59" s="34">
        <f t="shared" si="1"/>
        <v>3</v>
      </c>
    </row>
    <row r="60" spans="1:51">
      <c r="A60" s="34">
        <v>54</v>
      </c>
      <c r="B60" s="30">
        <v>20181010252</v>
      </c>
      <c r="C60" s="30" t="s">
        <v>126</v>
      </c>
      <c r="D60" s="30" t="s">
        <v>94</v>
      </c>
      <c r="E60" s="30" t="s">
        <v>95</v>
      </c>
      <c r="F60" s="31"/>
      <c r="G60" s="32"/>
      <c r="H60" s="33"/>
      <c r="I60" s="46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>
        <v>0.5</v>
      </c>
      <c r="AM60" s="34"/>
      <c r="AN60" s="34"/>
      <c r="AO60" s="34"/>
      <c r="AP60" s="34"/>
      <c r="AQ60" s="34"/>
      <c r="AR60" s="34"/>
      <c r="AS60" s="34"/>
      <c r="AT60" s="34"/>
      <c r="AU60" s="34"/>
      <c r="AV60" s="31"/>
      <c r="AW60" s="34"/>
      <c r="AX60" s="34">
        <v>3</v>
      </c>
      <c r="AY60" s="34">
        <f t="shared" si="1"/>
        <v>3</v>
      </c>
    </row>
    <row r="61" spans="1:51">
      <c r="A61" s="34">
        <v>55</v>
      </c>
      <c r="B61" s="30">
        <v>20181010253</v>
      </c>
      <c r="C61" s="30" t="s">
        <v>127</v>
      </c>
      <c r="D61" s="30" t="s">
        <v>94</v>
      </c>
      <c r="E61" s="30" t="s">
        <v>95</v>
      </c>
      <c r="F61" s="31">
        <v>1</v>
      </c>
      <c r="G61" s="32">
        <v>1</v>
      </c>
      <c r="H61" s="33"/>
      <c r="I61" s="46"/>
      <c r="J61" s="34"/>
      <c r="K61" s="34"/>
      <c r="L61" s="34"/>
      <c r="M61" s="34"/>
      <c r="N61" s="34"/>
      <c r="O61" s="34"/>
      <c r="P61" s="34"/>
      <c r="Q61" s="34"/>
      <c r="R61" s="34"/>
      <c r="S61" s="48">
        <v>1</v>
      </c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1"/>
      <c r="AW61" s="34"/>
      <c r="AX61" s="34">
        <v>1.5</v>
      </c>
      <c r="AY61" s="34">
        <f t="shared" si="1"/>
        <v>2.5</v>
      </c>
    </row>
    <row r="62" spans="1:51">
      <c r="A62" s="34">
        <v>56</v>
      </c>
      <c r="B62" s="30">
        <v>20181010254</v>
      </c>
      <c r="C62" s="30" t="s">
        <v>128</v>
      </c>
      <c r="D62" s="30" t="s">
        <v>94</v>
      </c>
      <c r="E62" s="30" t="s">
        <v>95</v>
      </c>
      <c r="F62" s="31">
        <v>4</v>
      </c>
      <c r="G62" s="32">
        <v>2</v>
      </c>
      <c r="H62" s="33"/>
      <c r="I62" s="46"/>
      <c r="J62" s="34"/>
      <c r="K62" s="34"/>
      <c r="L62" s="34"/>
      <c r="M62" s="34"/>
      <c r="N62" s="34"/>
      <c r="O62" s="48">
        <v>3</v>
      </c>
      <c r="P62" s="34"/>
      <c r="Q62" s="34"/>
      <c r="R62" s="34"/>
      <c r="S62" s="48">
        <v>1</v>
      </c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1"/>
      <c r="AW62" s="34"/>
      <c r="AX62" s="34">
        <v>2</v>
      </c>
      <c r="AY62" s="34">
        <f t="shared" si="1"/>
        <v>6</v>
      </c>
    </row>
    <row r="63" spans="1:51">
      <c r="A63" s="37">
        <v>57</v>
      </c>
      <c r="B63" s="38">
        <v>20181010255</v>
      </c>
      <c r="C63" s="38" t="s">
        <v>129</v>
      </c>
      <c r="D63" s="38" t="s">
        <v>130</v>
      </c>
      <c r="E63" s="38" t="s">
        <v>131</v>
      </c>
      <c r="F63" s="31">
        <v>6</v>
      </c>
      <c r="G63" s="32">
        <v>3</v>
      </c>
      <c r="H63" s="33"/>
      <c r="I63" s="46"/>
      <c r="J63" s="34"/>
      <c r="K63" s="34"/>
      <c r="L63" s="48">
        <v>4</v>
      </c>
      <c r="M63" s="34"/>
      <c r="N63" s="34"/>
      <c r="O63" s="34"/>
      <c r="P63" s="34"/>
      <c r="Q63" s="34"/>
      <c r="R63" s="34"/>
      <c r="S63" s="34">
        <v>2</v>
      </c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1"/>
      <c r="AW63" s="34"/>
      <c r="AX63" s="34"/>
      <c r="AY63" s="34">
        <f t="shared" si="1"/>
        <v>6</v>
      </c>
    </row>
    <row r="64" spans="1:51">
      <c r="A64" s="34">
        <v>58</v>
      </c>
      <c r="B64" s="30">
        <v>20181010256</v>
      </c>
      <c r="C64" s="30" t="s">
        <v>132</v>
      </c>
      <c r="D64" s="30" t="s">
        <v>94</v>
      </c>
      <c r="E64" s="30" t="s">
        <v>95</v>
      </c>
      <c r="F64" s="31"/>
      <c r="G64" s="32"/>
      <c r="H64" s="33"/>
      <c r="I64" s="46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>
        <v>0.5</v>
      </c>
      <c r="AM64" s="34"/>
      <c r="AN64" s="34"/>
      <c r="AO64" s="34"/>
      <c r="AP64" s="34"/>
      <c r="AQ64" s="34"/>
      <c r="AR64" s="34"/>
      <c r="AS64" s="34"/>
      <c r="AT64" s="34"/>
      <c r="AU64" s="34"/>
      <c r="AV64" s="31"/>
      <c r="AW64" s="34"/>
      <c r="AX64" s="34">
        <v>2.5</v>
      </c>
      <c r="AY64" s="34">
        <f t="shared" si="1"/>
        <v>2.5</v>
      </c>
    </row>
    <row r="65" spans="1:51">
      <c r="A65" s="37">
        <v>59</v>
      </c>
      <c r="B65" s="38">
        <v>20181010257</v>
      </c>
      <c r="C65" s="38" t="s">
        <v>133</v>
      </c>
      <c r="D65" s="38" t="s">
        <v>130</v>
      </c>
      <c r="E65" s="38" t="s">
        <v>131</v>
      </c>
      <c r="F65" s="31"/>
      <c r="G65" s="32"/>
      <c r="H65" s="33"/>
      <c r="I65" s="46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1"/>
      <c r="AW65" s="34"/>
      <c r="AX65" s="34">
        <v>2</v>
      </c>
      <c r="AY65" s="34">
        <f t="shared" si="1"/>
        <v>2</v>
      </c>
    </row>
    <row r="66" spans="1:51">
      <c r="A66" s="34">
        <v>60</v>
      </c>
      <c r="B66" s="30">
        <v>20181010258</v>
      </c>
      <c r="C66" s="30" t="s">
        <v>134</v>
      </c>
      <c r="D66" s="30" t="s">
        <v>94</v>
      </c>
      <c r="E66" s="30" t="s">
        <v>95</v>
      </c>
      <c r="F66" s="31"/>
      <c r="G66" s="32"/>
      <c r="H66" s="33"/>
      <c r="I66" s="46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1"/>
      <c r="AW66" s="34"/>
      <c r="AX66" s="34">
        <v>2</v>
      </c>
      <c r="AY66" s="34">
        <f t="shared" si="1"/>
        <v>2</v>
      </c>
    </row>
    <row r="67" spans="1:51">
      <c r="A67" s="34">
        <v>61</v>
      </c>
      <c r="B67" s="30">
        <v>20151010387</v>
      </c>
      <c r="C67" s="30" t="s">
        <v>135</v>
      </c>
      <c r="D67" s="30" t="s">
        <v>94</v>
      </c>
      <c r="E67" s="30" t="s">
        <v>136</v>
      </c>
      <c r="F67" s="31"/>
      <c r="G67" s="32"/>
      <c r="H67" s="33"/>
      <c r="I67" s="46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1"/>
      <c r="AW67" s="34"/>
      <c r="AX67" s="34">
        <v>4</v>
      </c>
      <c r="AY67" s="34">
        <f t="shared" si="1"/>
        <v>4</v>
      </c>
    </row>
    <row r="68" spans="1:51">
      <c r="A68" s="34">
        <v>62</v>
      </c>
      <c r="B68" s="30">
        <v>20171010320</v>
      </c>
      <c r="C68" s="30" t="s">
        <v>137</v>
      </c>
      <c r="D68" s="30" t="s">
        <v>94</v>
      </c>
      <c r="E68" s="30" t="s">
        <v>136</v>
      </c>
      <c r="F68" s="31"/>
      <c r="G68" s="32"/>
      <c r="H68" s="33"/>
      <c r="I68" s="46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1"/>
      <c r="AW68" s="34"/>
      <c r="AX68" s="34">
        <v>5</v>
      </c>
      <c r="AY68" s="34">
        <f t="shared" si="1"/>
        <v>5</v>
      </c>
    </row>
    <row r="69" spans="1:51">
      <c r="A69" s="34">
        <v>63</v>
      </c>
      <c r="B69" s="30">
        <v>20171010348</v>
      </c>
      <c r="C69" s="30" t="s">
        <v>138</v>
      </c>
      <c r="D69" s="30" t="s">
        <v>94</v>
      </c>
      <c r="E69" s="30" t="s">
        <v>136</v>
      </c>
      <c r="F69" s="31"/>
      <c r="G69" s="32"/>
      <c r="H69" s="33"/>
      <c r="I69" s="46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1"/>
      <c r="AW69" s="34"/>
      <c r="AX69" s="34">
        <v>2</v>
      </c>
      <c r="AY69" s="34">
        <f t="shared" si="1"/>
        <v>2</v>
      </c>
    </row>
    <row r="70" spans="1:51">
      <c r="A70" s="34">
        <v>64</v>
      </c>
      <c r="B70" s="30">
        <v>20181010261</v>
      </c>
      <c r="C70" s="30" t="s">
        <v>139</v>
      </c>
      <c r="D70" s="30" t="s">
        <v>94</v>
      </c>
      <c r="E70" s="30" t="s">
        <v>136</v>
      </c>
      <c r="F70" s="31"/>
      <c r="G70" s="32"/>
      <c r="H70" s="33"/>
      <c r="I70" s="46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1"/>
      <c r="AW70" s="34"/>
      <c r="AX70" s="34">
        <v>2</v>
      </c>
      <c r="AY70" s="34">
        <f t="shared" si="1"/>
        <v>2</v>
      </c>
    </row>
    <row r="71" spans="1:51">
      <c r="A71" s="34">
        <v>65</v>
      </c>
      <c r="B71" s="30">
        <v>20181010262</v>
      </c>
      <c r="C71" s="30" t="s">
        <v>140</v>
      </c>
      <c r="D71" s="30" t="s">
        <v>94</v>
      </c>
      <c r="E71" s="30" t="s">
        <v>136</v>
      </c>
      <c r="F71" s="31"/>
      <c r="G71" s="32"/>
      <c r="H71" s="33"/>
      <c r="I71" s="46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1"/>
      <c r="AW71" s="34"/>
      <c r="AX71" s="34">
        <v>4.5</v>
      </c>
      <c r="AY71" s="34">
        <f t="shared" ref="AY71:AY102" si="2">F:F+AX:AX</f>
        <v>4.5</v>
      </c>
    </row>
    <row r="72" spans="1:51">
      <c r="A72" s="34">
        <v>66</v>
      </c>
      <c r="B72" s="30">
        <v>20181010263</v>
      </c>
      <c r="C72" s="30" t="s">
        <v>141</v>
      </c>
      <c r="D72" s="30" t="s">
        <v>94</v>
      </c>
      <c r="E72" s="30" t="s">
        <v>136</v>
      </c>
      <c r="F72" s="31"/>
      <c r="G72" s="32"/>
      <c r="H72" s="33"/>
      <c r="I72" s="46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1"/>
      <c r="AW72" s="34"/>
      <c r="AX72" s="34">
        <v>2</v>
      </c>
      <c r="AY72" s="34">
        <f t="shared" si="2"/>
        <v>2</v>
      </c>
    </row>
    <row r="73" spans="1:51">
      <c r="A73" s="34">
        <v>67</v>
      </c>
      <c r="B73" s="30">
        <v>20181010264</v>
      </c>
      <c r="C73" s="30" t="s">
        <v>142</v>
      </c>
      <c r="D73" s="30" t="s">
        <v>94</v>
      </c>
      <c r="E73" s="30" t="s">
        <v>136</v>
      </c>
      <c r="F73" s="31"/>
      <c r="G73" s="32"/>
      <c r="H73" s="33"/>
      <c r="I73" s="46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1"/>
      <c r="AW73" s="34"/>
      <c r="AX73" s="34">
        <v>4.5</v>
      </c>
      <c r="AY73" s="34">
        <f t="shared" si="2"/>
        <v>4.5</v>
      </c>
    </row>
    <row r="74" spans="1:51">
      <c r="A74" s="34">
        <v>68</v>
      </c>
      <c r="B74" s="30">
        <v>20181010265</v>
      </c>
      <c r="C74" s="30" t="s">
        <v>143</v>
      </c>
      <c r="D74" s="30" t="s">
        <v>94</v>
      </c>
      <c r="E74" s="30" t="s">
        <v>136</v>
      </c>
      <c r="F74" s="31"/>
      <c r="G74" s="32"/>
      <c r="H74" s="33"/>
      <c r="I74" s="46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1"/>
      <c r="AW74" s="34"/>
      <c r="AX74" s="34">
        <v>3.5</v>
      </c>
      <c r="AY74" s="34">
        <f t="shared" si="2"/>
        <v>3.5</v>
      </c>
    </row>
    <row r="75" spans="1:51">
      <c r="A75" s="34">
        <v>69</v>
      </c>
      <c r="B75" s="30">
        <v>20181010266</v>
      </c>
      <c r="C75" s="30" t="s">
        <v>144</v>
      </c>
      <c r="D75" s="30" t="s">
        <v>94</v>
      </c>
      <c r="E75" s="30" t="s">
        <v>136</v>
      </c>
      <c r="F75" s="31">
        <v>3</v>
      </c>
      <c r="G75" s="32">
        <v>1</v>
      </c>
      <c r="H75" s="33"/>
      <c r="I75" s="46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>
        <v>3</v>
      </c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1"/>
      <c r="AW75" s="34"/>
      <c r="AX75" s="34">
        <v>1</v>
      </c>
      <c r="AY75" s="34">
        <f t="shared" si="2"/>
        <v>4</v>
      </c>
    </row>
    <row r="76" spans="1:51">
      <c r="A76" s="34">
        <v>70</v>
      </c>
      <c r="B76" s="30">
        <v>20181010267</v>
      </c>
      <c r="C76" s="30" t="s">
        <v>145</v>
      </c>
      <c r="D76" s="30" t="s">
        <v>94</v>
      </c>
      <c r="E76" s="30" t="s">
        <v>136</v>
      </c>
      <c r="F76" s="31"/>
      <c r="G76" s="32"/>
      <c r="H76" s="33"/>
      <c r="I76" s="46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1"/>
      <c r="AW76" s="34"/>
      <c r="AX76" s="34">
        <v>2</v>
      </c>
      <c r="AY76" s="34">
        <f t="shared" si="2"/>
        <v>2</v>
      </c>
    </row>
    <row r="77" spans="1:51">
      <c r="A77" s="34">
        <v>71</v>
      </c>
      <c r="B77" s="67">
        <v>20181010268</v>
      </c>
      <c r="C77" s="30" t="s">
        <v>146</v>
      </c>
      <c r="D77" s="30" t="s">
        <v>94</v>
      </c>
      <c r="E77" s="30" t="s">
        <v>136</v>
      </c>
      <c r="F77" s="31"/>
      <c r="G77" s="32"/>
      <c r="H77" s="33"/>
      <c r="I77" s="46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1"/>
      <c r="AW77" s="34"/>
      <c r="AX77" s="34">
        <v>2</v>
      </c>
      <c r="AY77" s="34">
        <f t="shared" si="2"/>
        <v>2</v>
      </c>
    </row>
    <row r="78" spans="1:51">
      <c r="A78" s="34">
        <v>72</v>
      </c>
      <c r="B78" s="30">
        <v>20181010269</v>
      </c>
      <c r="C78" s="30" t="s">
        <v>147</v>
      </c>
      <c r="D78" s="30" t="s">
        <v>94</v>
      </c>
      <c r="E78" s="30" t="s">
        <v>136</v>
      </c>
      <c r="F78" s="31"/>
      <c r="G78" s="32"/>
      <c r="H78" s="33"/>
      <c r="I78" s="46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1"/>
      <c r="AW78" s="34"/>
      <c r="AX78" s="34">
        <v>4</v>
      </c>
      <c r="AY78" s="34">
        <f t="shared" si="2"/>
        <v>4</v>
      </c>
    </row>
    <row r="79" spans="1:51">
      <c r="A79" s="34">
        <v>73</v>
      </c>
      <c r="B79" s="30">
        <v>20181010271</v>
      </c>
      <c r="C79" s="30" t="s">
        <v>148</v>
      </c>
      <c r="D79" s="30" t="s">
        <v>94</v>
      </c>
      <c r="E79" s="30" t="s">
        <v>136</v>
      </c>
      <c r="F79" s="31"/>
      <c r="G79" s="32"/>
      <c r="H79" s="33"/>
      <c r="I79" s="46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1"/>
      <c r="AW79" s="34"/>
      <c r="AX79" s="34">
        <v>4</v>
      </c>
      <c r="AY79" s="34">
        <f t="shared" si="2"/>
        <v>4</v>
      </c>
    </row>
    <row r="80" spans="1:51">
      <c r="A80" s="34">
        <v>74</v>
      </c>
      <c r="B80" s="30">
        <v>20181010272</v>
      </c>
      <c r="C80" s="30" t="s">
        <v>149</v>
      </c>
      <c r="D80" s="30" t="s">
        <v>94</v>
      </c>
      <c r="E80" s="30" t="s">
        <v>136</v>
      </c>
      <c r="F80" s="31"/>
      <c r="G80" s="32"/>
      <c r="H80" s="33"/>
      <c r="I80" s="46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1"/>
      <c r="AW80" s="34"/>
      <c r="AX80" s="34">
        <v>5</v>
      </c>
      <c r="AY80" s="34">
        <f t="shared" si="2"/>
        <v>5</v>
      </c>
    </row>
    <row r="81" spans="1:51">
      <c r="A81" s="34">
        <v>75</v>
      </c>
      <c r="B81" s="30">
        <v>20181010273</v>
      </c>
      <c r="C81" s="30" t="s">
        <v>150</v>
      </c>
      <c r="D81" s="30" t="s">
        <v>94</v>
      </c>
      <c r="E81" s="30" t="s">
        <v>136</v>
      </c>
      <c r="F81" s="31"/>
      <c r="G81" s="32"/>
      <c r="H81" s="33"/>
      <c r="I81" s="46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1"/>
      <c r="AW81" s="34"/>
      <c r="AX81" s="34">
        <v>3</v>
      </c>
      <c r="AY81" s="34">
        <f t="shared" si="2"/>
        <v>3</v>
      </c>
    </row>
    <row r="82" spans="1:51">
      <c r="A82" s="34">
        <v>76</v>
      </c>
      <c r="B82" s="30">
        <v>20181010274</v>
      </c>
      <c r="C82" s="30" t="s">
        <v>151</v>
      </c>
      <c r="D82" s="30" t="s">
        <v>94</v>
      </c>
      <c r="E82" s="30" t="s">
        <v>136</v>
      </c>
      <c r="F82" s="31">
        <v>9</v>
      </c>
      <c r="G82" s="32">
        <v>6</v>
      </c>
      <c r="H82" s="33"/>
      <c r="I82" s="46"/>
      <c r="J82" s="34"/>
      <c r="K82" s="34"/>
      <c r="L82" s="34"/>
      <c r="M82" s="34">
        <v>3</v>
      </c>
      <c r="N82" s="34"/>
      <c r="O82" s="34"/>
      <c r="P82" s="34"/>
      <c r="Q82" s="34"/>
      <c r="R82" s="34">
        <v>4</v>
      </c>
      <c r="S82" s="34">
        <v>1</v>
      </c>
      <c r="T82" s="34"/>
      <c r="U82" s="34"/>
      <c r="V82" s="34"/>
      <c r="W82" s="34">
        <v>0.5</v>
      </c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>
        <v>0.5</v>
      </c>
      <c r="AM82" s="34"/>
      <c r="AN82" s="34"/>
      <c r="AO82" s="34"/>
      <c r="AP82" s="34"/>
      <c r="AQ82" s="34"/>
      <c r="AR82" s="34"/>
      <c r="AS82" s="34"/>
      <c r="AT82" s="34"/>
      <c r="AU82" s="34"/>
      <c r="AV82" s="31"/>
      <c r="AW82" s="34"/>
      <c r="AX82" s="34">
        <v>2</v>
      </c>
      <c r="AY82" s="34">
        <f t="shared" si="2"/>
        <v>11</v>
      </c>
    </row>
    <row r="83" spans="1:51">
      <c r="A83" s="34">
        <v>77</v>
      </c>
      <c r="B83" s="30">
        <v>20181010275</v>
      </c>
      <c r="C83" s="30" t="s">
        <v>152</v>
      </c>
      <c r="D83" s="30" t="s">
        <v>94</v>
      </c>
      <c r="E83" s="30" t="s">
        <v>136</v>
      </c>
      <c r="F83" s="31"/>
      <c r="G83" s="32"/>
      <c r="H83" s="33"/>
      <c r="I83" s="46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1"/>
      <c r="AW83" s="34"/>
      <c r="AX83" s="34">
        <v>2</v>
      </c>
      <c r="AY83" s="34">
        <f t="shared" si="2"/>
        <v>2</v>
      </c>
    </row>
    <row r="84" spans="1:51">
      <c r="A84" s="34">
        <v>78</v>
      </c>
      <c r="B84" s="30">
        <v>20181010276</v>
      </c>
      <c r="C84" s="30" t="s">
        <v>153</v>
      </c>
      <c r="D84" s="30" t="s">
        <v>94</v>
      </c>
      <c r="E84" s="30" t="s">
        <v>136</v>
      </c>
      <c r="F84" s="31"/>
      <c r="G84" s="32"/>
      <c r="H84" s="33"/>
      <c r="I84" s="46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1"/>
      <c r="AW84" s="34"/>
      <c r="AX84" s="34">
        <v>4</v>
      </c>
      <c r="AY84" s="34">
        <f t="shared" si="2"/>
        <v>4</v>
      </c>
    </row>
    <row r="85" spans="1:51">
      <c r="A85" s="34">
        <v>79</v>
      </c>
      <c r="B85" s="30">
        <v>20181010277</v>
      </c>
      <c r="C85" s="30" t="s">
        <v>154</v>
      </c>
      <c r="D85" s="30" t="s">
        <v>94</v>
      </c>
      <c r="E85" s="30" t="s">
        <v>136</v>
      </c>
      <c r="F85" s="31"/>
      <c r="G85" s="32"/>
      <c r="H85" s="33"/>
      <c r="I85" s="46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1"/>
      <c r="AW85" s="34"/>
      <c r="AX85" s="34">
        <v>6</v>
      </c>
      <c r="AY85" s="34">
        <f t="shared" si="2"/>
        <v>6</v>
      </c>
    </row>
    <row r="86" spans="1:51">
      <c r="A86" s="34">
        <v>80</v>
      </c>
      <c r="B86" s="30">
        <v>20181010279</v>
      </c>
      <c r="C86" s="30" t="s">
        <v>155</v>
      </c>
      <c r="D86" s="30" t="s">
        <v>94</v>
      </c>
      <c r="E86" s="30" t="s">
        <v>136</v>
      </c>
      <c r="F86" s="31"/>
      <c r="G86" s="32"/>
      <c r="H86" s="33"/>
      <c r="I86" s="46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1"/>
      <c r="AW86" s="34"/>
      <c r="AX86" s="34">
        <v>4</v>
      </c>
      <c r="AY86" s="34">
        <f t="shared" si="2"/>
        <v>4</v>
      </c>
    </row>
    <row r="87" spans="1:51">
      <c r="A87" s="34">
        <v>81</v>
      </c>
      <c r="B87" s="30">
        <v>20181010280</v>
      </c>
      <c r="C87" s="30" t="s">
        <v>156</v>
      </c>
      <c r="D87" s="30" t="s">
        <v>94</v>
      </c>
      <c r="E87" s="30" t="s">
        <v>136</v>
      </c>
      <c r="F87" s="31"/>
      <c r="G87" s="32"/>
      <c r="H87" s="33"/>
      <c r="I87" s="46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1"/>
      <c r="AW87" s="34"/>
      <c r="AX87" s="34">
        <v>2</v>
      </c>
      <c r="AY87" s="34">
        <f t="shared" si="2"/>
        <v>2</v>
      </c>
    </row>
    <row r="88" spans="1:51">
      <c r="A88" s="34">
        <v>82</v>
      </c>
      <c r="B88" s="30">
        <v>20181010281</v>
      </c>
      <c r="C88" s="30" t="s">
        <v>157</v>
      </c>
      <c r="D88" s="30" t="s">
        <v>94</v>
      </c>
      <c r="E88" s="30" t="s">
        <v>136</v>
      </c>
      <c r="F88" s="31"/>
      <c r="G88" s="32"/>
      <c r="H88" s="33"/>
      <c r="I88" s="46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1"/>
      <c r="AW88" s="34"/>
      <c r="AX88" s="34">
        <v>4</v>
      </c>
      <c r="AY88" s="34">
        <f t="shared" si="2"/>
        <v>4</v>
      </c>
    </row>
    <row r="89" spans="1:51">
      <c r="A89" s="34">
        <v>83</v>
      </c>
      <c r="B89" s="30">
        <v>20181010282</v>
      </c>
      <c r="C89" s="30" t="s">
        <v>158</v>
      </c>
      <c r="D89" s="30" t="s">
        <v>94</v>
      </c>
      <c r="E89" s="30" t="s">
        <v>136</v>
      </c>
      <c r="F89" s="31"/>
      <c r="G89" s="32"/>
      <c r="H89" s="33"/>
      <c r="I89" s="46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1"/>
      <c r="AW89" s="34"/>
      <c r="AX89" s="34">
        <v>2</v>
      </c>
      <c r="AY89" s="34">
        <f t="shared" si="2"/>
        <v>2</v>
      </c>
    </row>
    <row r="90" spans="1:51">
      <c r="A90" s="34">
        <v>84</v>
      </c>
      <c r="B90" s="30">
        <v>20181010283</v>
      </c>
      <c r="C90" s="30" t="s">
        <v>159</v>
      </c>
      <c r="D90" s="30" t="s">
        <v>94</v>
      </c>
      <c r="E90" s="30" t="s">
        <v>136</v>
      </c>
      <c r="F90" s="31"/>
      <c r="G90" s="32"/>
      <c r="H90" s="33"/>
      <c r="I90" s="46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1"/>
      <c r="AW90" s="34"/>
      <c r="AX90" s="34">
        <v>3</v>
      </c>
      <c r="AY90" s="34">
        <f t="shared" si="2"/>
        <v>3</v>
      </c>
    </row>
    <row r="91" spans="1:51">
      <c r="A91" s="34">
        <v>85</v>
      </c>
      <c r="B91" s="30">
        <v>20181010284</v>
      </c>
      <c r="C91" s="30" t="s">
        <v>160</v>
      </c>
      <c r="D91" s="30" t="s">
        <v>94</v>
      </c>
      <c r="E91" s="30" t="s">
        <v>136</v>
      </c>
      <c r="F91" s="31">
        <v>3</v>
      </c>
      <c r="G91" s="32">
        <v>1</v>
      </c>
      <c r="H91" s="33"/>
      <c r="I91" s="46"/>
      <c r="J91" s="34"/>
      <c r="K91" s="34"/>
      <c r="L91" s="51"/>
      <c r="M91" s="51"/>
      <c r="N91" s="34"/>
      <c r="O91" s="34">
        <v>3</v>
      </c>
      <c r="P91" s="34"/>
      <c r="Q91" s="34"/>
      <c r="R91" s="51"/>
      <c r="S91" s="51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1"/>
      <c r="AW91" s="34"/>
      <c r="AX91" s="34">
        <v>3</v>
      </c>
      <c r="AY91" s="34">
        <f t="shared" si="2"/>
        <v>6</v>
      </c>
    </row>
    <row r="92" spans="1:51">
      <c r="A92" s="34">
        <v>86</v>
      </c>
      <c r="B92" s="30">
        <v>20181010285</v>
      </c>
      <c r="C92" s="30" t="s">
        <v>161</v>
      </c>
      <c r="D92" s="30" t="s">
        <v>94</v>
      </c>
      <c r="E92" s="30" t="s">
        <v>136</v>
      </c>
      <c r="F92" s="31"/>
      <c r="G92" s="32"/>
      <c r="H92" s="33"/>
      <c r="I92" s="46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1"/>
      <c r="AW92" s="34"/>
      <c r="AX92" s="34">
        <v>3</v>
      </c>
      <c r="AY92" s="34">
        <f t="shared" si="2"/>
        <v>3</v>
      </c>
    </row>
    <row r="93" spans="1:51">
      <c r="A93" s="34">
        <v>87</v>
      </c>
      <c r="B93" s="30">
        <v>20181010286</v>
      </c>
      <c r="C93" s="30" t="s">
        <v>162</v>
      </c>
      <c r="D93" s="30" t="s">
        <v>94</v>
      </c>
      <c r="E93" s="30" t="s">
        <v>136</v>
      </c>
      <c r="F93" s="31"/>
      <c r="G93" s="32"/>
      <c r="H93" s="33"/>
      <c r="I93" s="46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1"/>
      <c r="AW93" s="34"/>
      <c r="AX93" s="34">
        <v>2</v>
      </c>
      <c r="AY93" s="34">
        <f t="shared" si="2"/>
        <v>2</v>
      </c>
    </row>
    <row r="94" spans="1:51">
      <c r="A94" s="34">
        <v>88</v>
      </c>
      <c r="B94" s="30">
        <v>20181010287</v>
      </c>
      <c r="C94" s="30" t="s">
        <v>163</v>
      </c>
      <c r="D94" s="30" t="s">
        <v>94</v>
      </c>
      <c r="E94" s="30" t="s">
        <v>136</v>
      </c>
      <c r="F94" s="31"/>
      <c r="G94" s="32"/>
      <c r="H94" s="33"/>
      <c r="I94" s="46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1"/>
      <c r="AW94" s="34"/>
      <c r="AX94" s="34">
        <v>6</v>
      </c>
      <c r="AY94" s="34">
        <f t="shared" si="2"/>
        <v>6</v>
      </c>
    </row>
    <row r="95" spans="1:51">
      <c r="A95" s="34">
        <v>89</v>
      </c>
      <c r="B95" s="30">
        <v>20181010288</v>
      </c>
      <c r="C95" s="30" t="s">
        <v>164</v>
      </c>
      <c r="D95" s="30" t="s">
        <v>94</v>
      </c>
      <c r="E95" s="30" t="s">
        <v>136</v>
      </c>
      <c r="F95" s="31">
        <v>0.5</v>
      </c>
      <c r="G95" s="32">
        <v>1</v>
      </c>
      <c r="H95" s="33"/>
      <c r="I95" s="46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1">
        <v>0.5</v>
      </c>
      <c r="AW95" s="34"/>
      <c r="AX95" s="34">
        <v>4</v>
      </c>
      <c r="AY95" s="34">
        <f t="shared" si="2"/>
        <v>4.5</v>
      </c>
    </row>
    <row r="96" spans="1:51">
      <c r="A96" s="34">
        <v>90</v>
      </c>
      <c r="B96" s="30">
        <v>20181010289</v>
      </c>
      <c r="C96" s="30" t="s">
        <v>165</v>
      </c>
      <c r="D96" s="30" t="s">
        <v>94</v>
      </c>
      <c r="E96" s="30" t="s">
        <v>136</v>
      </c>
      <c r="F96" s="31"/>
      <c r="G96" s="32"/>
      <c r="H96" s="33"/>
      <c r="I96" s="46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1"/>
      <c r="AW96" s="34"/>
      <c r="AX96" s="34">
        <v>3.5</v>
      </c>
      <c r="AY96" s="34">
        <f t="shared" si="2"/>
        <v>3.5</v>
      </c>
    </row>
    <row r="97" spans="1:51">
      <c r="A97" s="34">
        <v>91</v>
      </c>
      <c r="B97" s="30">
        <v>20181010290</v>
      </c>
      <c r="C97" s="30" t="s">
        <v>166</v>
      </c>
      <c r="D97" s="30" t="s">
        <v>94</v>
      </c>
      <c r="E97" s="30" t="s">
        <v>136</v>
      </c>
      <c r="F97" s="31"/>
      <c r="G97" s="32"/>
      <c r="H97" s="33"/>
      <c r="I97" s="46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1"/>
      <c r="AW97" s="34"/>
      <c r="AX97" s="34">
        <v>4</v>
      </c>
      <c r="AY97" s="34">
        <f t="shared" si="2"/>
        <v>4</v>
      </c>
    </row>
    <row r="98" spans="1:51">
      <c r="A98" s="34">
        <v>92</v>
      </c>
      <c r="B98" s="30">
        <v>20181010291</v>
      </c>
      <c r="C98" s="30" t="s">
        <v>167</v>
      </c>
      <c r="D98" s="30" t="s">
        <v>94</v>
      </c>
      <c r="E98" s="30" t="s">
        <v>136</v>
      </c>
      <c r="F98" s="31"/>
      <c r="G98" s="32"/>
      <c r="H98" s="33"/>
      <c r="I98" s="46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1"/>
      <c r="AW98" s="34"/>
      <c r="AX98" s="34">
        <v>2</v>
      </c>
      <c r="AY98" s="34">
        <f t="shared" si="2"/>
        <v>2</v>
      </c>
    </row>
    <row r="99" spans="1:51">
      <c r="A99" s="34">
        <v>93</v>
      </c>
      <c r="B99" s="30">
        <v>20181010292</v>
      </c>
      <c r="C99" s="30" t="s">
        <v>168</v>
      </c>
      <c r="D99" s="30" t="s">
        <v>94</v>
      </c>
      <c r="E99" s="30" t="s">
        <v>136</v>
      </c>
      <c r="F99" s="31">
        <v>1</v>
      </c>
      <c r="G99" s="32">
        <v>1</v>
      </c>
      <c r="H99" s="33"/>
      <c r="I99" s="46"/>
      <c r="J99" s="34"/>
      <c r="K99" s="34"/>
      <c r="L99" s="34"/>
      <c r="M99" s="34"/>
      <c r="N99" s="34"/>
      <c r="O99" s="34"/>
      <c r="P99" s="34"/>
      <c r="Q99" s="34"/>
      <c r="R99" s="34"/>
      <c r="S99" s="34">
        <v>1</v>
      </c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1"/>
      <c r="AW99" s="34"/>
      <c r="AX99" s="34">
        <v>2</v>
      </c>
      <c r="AY99" s="34">
        <f t="shared" si="2"/>
        <v>3</v>
      </c>
    </row>
    <row r="100" spans="1:51">
      <c r="A100" s="34">
        <v>94</v>
      </c>
      <c r="B100" s="30">
        <v>20181010293</v>
      </c>
      <c r="C100" s="30" t="s">
        <v>169</v>
      </c>
      <c r="D100" s="30" t="s">
        <v>94</v>
      </c>
      <c r="E100" s="30" t="s">
        <v>136</v>
      </c>
      <c r="F100" s="31"/>
      <c r="G100" s="32"/>
      <c r="H100" s="33"/>
      <c r="I100" s="46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1"/>
      <c r="AW100" s="34"/>
      <c r="AX100" s="34">
        <v>4</v>
      </c>
      <c r="AY100" s="34">
        <f t="shared" si="2"/>
        <v>4</v>
      </c>
    </row>
    <row r="101" spans="1:51">
      <c r="A101" s="34">
        <v>95</v>
      </c>
      <c r="B101" s="30">
        <v>20181010294</v>
      </c>
      <c r="C101" s="30" t="s">
        <v>170</v>
      </c>
      <c r="D101" s="30" t="s">
        <v>94</v>
      </c>
      <c r="E101" s="30" t="s">
        <v>136</v>
      </c>
      <c r="F101" s="31"/>
      <c r="G101" s="32"/>
      <c r="H101" s="33"/>
      <c r="I101" s="46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1"/>
      <c r="AW101" s="34"/>
      <c r="AX101" s="34">
        <v>3.5</v>
      </c>
      <c r="AY101" s="34">
        <f t="shared" si="2"/>
        <v>3.5</v>
      </c>
    </row>
    <row r="102" spans="1:51">
      <c r="A102" s="34">
        <v>96</v>
      </c>
      <c r="B102" s="30">
        <v>20181010295</v>
      </c>
      <c r="C102" s="30" t="s">
        <v>171</v>
      </c>
      <c r="D102" s="30" t="s">
        <v>94</v>
      </c>
      <c r="E102" s="30" t="s">
        <v>136</v>
      </c>
      <c r="F102" s="31"/>
      <c r="G102" s="32"/>
      <c r="H102" s="33"/>
      <c r="I102" s="46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1"/>
      <c r="AW102" s="34"/>
      <c r="AX102" s="34">
        <v>2</v>
      </c>
      <c r="AY102" s="34">
        <f t="shared" si="2"/>
        <v>2</v>
      </c>
    </row>
    <row r="103" spans="1:51">
      <c r="A103" s="34">
        <v>97</v>
      </c>
      <c r="B103" s="30">
        <v>20181010296</v>
      </c>
      <c r="C103" s="30" t="s">
        <v>172</v>
      </c>
      <c r="D103" s="30" t="s">
        <v>94</v>
      </c>
      <c r="E103" s="30" t="s">
        <v>136</v>
      </c>
      <c r="F103" s="31"/>
      <c r="G103" s="32"/>
      <c r="H103" s="33"/>
      <c r="I103" s="46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1"/>
      <c r="AW103" s="34"/>
      <c r="AX103" s="34">
        <v>2</v>
      </c>
      <c r="AY103" s="34">
        <f t="shared" ref="AY103:AY134" si="3">F:F+AX:AX</f>
        <v>2</v>
      </c>
    </row>
    <row r="104" ht="15.75" spans="1:51">
      <c r="A104" s="34">
        <v>98</v>
      </c>
      <c r="B104" s="30">
        <v>20181010001</v>
      </c>
      <c r="C104" s="30" t="s">
        <v>173</v>
      </c>
      <c r="D104" s="30" t="s">
        <v>174</v>
      </c>
      <c r="E104" s="30" t="s">
        <v>175</v>
      </c>
      <c r="F104" s="31">
        <v>0.5</v>
      </c>
      <c r="G104" s="32">
        <v>1</v>
      </c>
      <c r="H104" s="33"/>
      <c r="I104" s="46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68">
        <v>0.5</v>
      </c>
      <c r="AW104" s="34"/>
      <c r="AX104" s="34">
        <v>4</v>
      </c>
      <c r="AY104" s="34">
        <f t="shared" si="3"/>
        <v>4.5</v>
      </c>
    </row>
    <row r="105" ht="15.75" spans="1:51">
      <c r="A105" s="34">
        <v>99</v>
      </c>
      <c r="B105" s="30">
        <v>20181010002</v>
      </c>
      <c r="C105" s="30" t="s">
        <v>176</v>
      </c>
      <c r="D105" s="30" t="s">
        <v>174</v>
      </c>
      <c r="E105" s="30" t="s">
        <v>175</v>
      </c>
      <c r="F105" s="31"/>
      <c r="G105" s="32"/>
      <c r="H105" s="33"/>
      <c r="I105" s="46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69"/>
      <c r="AW105" s="34"/>
      <c r="AX105" s="34">
        <v>2</v>
      </c>
      <c r="AY105" s="34">
        <f t="shared" si="3"/>
        <v>2</v>
      </c>
    </row>
    <row r="106" ht="15.75" spans="1:51">
      <c r="A106" s="34">
        <v>100</v>
      </c>
      <c r="B106" s="30">
        <v>20181010003</v>
      </c>
      <c r="C106" s="30" t="s">
        <v>177</v>
      </c>
      <c r="D106" s="30" t="s">
        <v>174</v>
      </c>
      <c r="E106" s="30" t="s">
        <v>175</v>
      </c>
      <c r="F106" s="31"/>
      <c r="G106" s="32"/>
      <c r="H106" s="33"/>
      <c r="I106" s="46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69"/>
      <c r="AW106" s="34"/>
      <c r="AX106" s="34">
        <v>2</v>
      </c>
      <c r="AY106" s="34">
        <f t="shared" si="3"/>
        <v>2</v>
      </c>
    </row>
    <row r="107" s="3" customFormat="1" ht="15.75" spans="1:51">
      <c r="A107" s="34">
        <v>101</v>
      </c>
      <c r="B107" s="30">
        <v>20181010004</v>
      </c>
      <c r="C107" s="30" t="s">
        <v>178</v>
      </c>
      <c r="D107" s="30" t="s">
        <v>174</v>
      </c>
      <c r="E107" s="30" t="s">
        <v>175</v>
      </c>
      <c r="F107" s="31">
        <v>1.5</v>
      </c>
      <c r="G107" s="32">
        <v>2</v>
      </c>
      <c r="H107" s="33"/>
      <c r="I107" s="46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>
        <v>1</v>
      </c>
      <c r="X107" s="34"/>
      <c r="Y107" s="34"/>
      <c r="Z107" s="34"/>
      <c r="AA107" s="34"/>
      <c r="AB107" s="34"/>
      <c r="AC107" s="34"/>
      <c r="AD107" s="34">
        <v>0.5</v>
      </c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68">
        <v>1</v>
      </c>
      <c r="AW107" s="34"/>
      <c r="AX107" s="34">
        <v>5</v>
      </c>
      <c r="AY107" s="34">
        <f t="shared" si="3"/>
        <v>6.5</v>
      </c>
    </row>
    <row r="108" s="3" customFormat="1" ht="15.75" spans="1:51">
      <c r="A108" s="34">
        <v>102</v>
      </c>
      <c r="B108" s="30">
        <v>20181010005</v>
      </c>
      <c r="C108" s="30" t="s">
        <v>179</v>
      </c>
      <c r="D108" s="30" t="s">
        <v>174</v>
      </c>
      <c r="E108" s="30" t="s">
        <v>175</v>
      </c>
      <c r="F108" s="31">
        <v>0.5</v>
      </c>
      <c r="G108" s="32">
        <v>1</v>
      </c>
      <c r="H108" s="33"/>
      <c r="I108" s="46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68">
        <v>0.5</v>
      </c>
      <c r="AW108" s="34"/>
      <c r="AX108" s="34">
        <v>7</v>
      </c>
      <c r="AY108" s="34">
        <f t="shared" si="3"/>
        <v>7.5</v>
      </c>
    </row>
    <row r="109" s="3" customFormat="1" ht="15.75" spans="1:51">
      <c r="A109" s="34">
        <v>103</v>
      </c>
      <c r="B109" s="30">
        <v>20181010006</v>
      </c>
      <c r="C109" s="30" t="s">
        <v>180</v>
      </c>
      <c r="D109" s="30" t="s">
        <v>174</v>
      </c>
      <c r="E109" s="30" t="s">
        <v>175</v>
      </c>
      <c r="F109" s="31">
        <v>1</v>
      </c>
      <c r="G109" s="32">
        <v>1</v>
      </c>
      <c r="H109" s="33"/>
      <c r="I109" s="46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68">
        <v>1</v>
      </c>
      <c r="AW109" s="34"/>
      <c r="AX109" s="34">
        <v>2</v>
      </c>
      <c r="AY109" s="34">
        <f t="shared" si="3"/>
        <v>3</v>
      </c>
    </row>
    <row r="110" s="3" customFormat="1" ht="15.75" spans="1:51">
      <c r="A110" s="34">
        <v>104</v>
      </c>
      <c r="B110" s="30">
        <v>20181010007</v>
      </c>
      <c r="C110" s="30" t="s">
        <v>181</v>
      </c>
      <c r="D110" s="30" t="s">
        <v>174</v>
      </c>
      <c r="E110" s="30" t="s">
        <v>175</v>
      </c>
      <c r="F110" s="31">
        <v>1</v>
      </c>
      <c r="G110" s="32">
        <v>1</v>
      </c>
      <c r="H110" s="33"/>
      <c r="I110" s="46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68">
        <v>1</v>
      </c>
      <c r="AW110" s="34"/>
      <c r="AX110" s="34">
        <v>2</v>
      </c>
      <c r="AY110" s="34">
        <f t="shared" si="3"/>
        <v>3</v>
      </c>
    </row>
    <row r="111" s="3" customFormat="1" ht="15.75" spans="1:51">
      <c r="A111" s="34">
        <v>105</v>
      </c>
      <c r="B111" s="30">
        <v>20181010008</v>
      </c>
      <c r="C111" s="30" t="s">
        <v>182</v>
      </c>
      <c r="D111" s="30" t="s">
        <v>174</v>
      </c>
      <c r="E111" s="30" t="s">
        <v>175</v>
      </c>
      <c r="F111" s="31"/>
      <c r="G111" s="32"/>
      <c r="H111" s="33"/>
      <c r="I111" s="46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69"/>
      <c r="AW111" s="34"/>
      <c r="AX111" s="34">
        <v>2</v>
      </c>
      <c r="AY111" s="34">
        <f t="shared" si="3"/>
        <v>2</v>
      </c>
    </row>
    <row r="112" s="3" customFormat="1" ht="15.75" spans="1:51">
      <c r="A112" s="34">
        <v>106</v>
      </c>
      <c r="B112" s="30">
        <v>20181010009</v>
      </c>
      <c r="C112" s="30" t="s">
        <v>183</v>
      </c>
      <c r="D112" s="30" t="s">
        <v>174</v>
      </c>
      <c r="E112" s="30" t="s">
        <v>175</v>
      </c>
      <c r="F112" s="31">
        <v>0.5</v>
      </c>
      <c r="G112" s="32">
        <v>1</v>
      </c>
      <c r="H112" s="33"/>
      <c r="I112" s="46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68">
        <v>0.5</v>
      </c>
      <c r="AW112" s="34"/>
      <c r="AX112" s="34">
        <v>2</v>
      </c>
      <c r="AY112" s="34">
        <f t="shared" si="3"/>
        <v>2.5</v>
      </c>
    </row>
    <row r="113" s="3" customFormat="1" ht="15.75" spans="1:51">
      <c r="A113" s="34">
        <v>107</v>
      </c>
      <c r="B113" s="30">
        <v>20181010010</v>
      </c>
      <c r="C113" s="30" t="s">
        <v>184</v>
      </c>
      <c r="D113" s="30" t="s">
        <v>174</v>
      </c>
      <c r="E113" s="30" t="s">
        <v>175</v>
      </c>
      <c r="F113" s="31">
        <v>1</v>
      </c>
      <c r="G113" s="32">
        <v>1</v>
      </c>
      <c r="H113" s="33"/>
      <c r="I113" s="46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68">
        <v>1</v>
      </c>
      <c r="AW113" s="34"/>
      <c r="AX113" s="34">
        <v>2</v>
      </c>
      <c r="AY113" s="34">
        <f t="shared" si="3"/>
        <v>3</v>
      </c>
    </row>
    <row r="114" s="3" customFormat="1" ht="15.75" spans="1:51">
      <c r="A114" s="34">
        <v>108</v>
      </c>
      <c r="B114" s="30">
        <v>20181010012</v>
      </c>
      <c r="C114" s="30" t="s">
        <v>185</v>
      </c>
      <c r="D114" s="30" t="s">
        <v>174</v>
      </c>
      <c r="E114" s="30" t="s">
        <v>175</v>
      </c>
      <c r="F114" s="31"/>
      <c r="G114" s="32"/>
      <c r="H114" s="33"/>
      <c r="I114" s="46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69"/>
      <c r="AW114" s="34"/>
      <c r="AX114" s="34">
        <v>4.5</v>
      </c>
      <c r="AY114" s="34">
        <f t="shared" si="3"/>
        <v>4.5</v>
      </c>
    </row>
    <row r="115" s="3" customFormat="1" ht="15.75" spans="1:51">
      <c r="A115" s="34">
        <v>109</v>
      </c>
      <c r="B115" s="30">
        <v>20181010013</v>
      </c>
      <c r="C115" s="30" t="s">
        <v>186</v>
      </c>
      <c r="D115" s="30" t="s">
        <v>174</v>
      </c>
      <c r="E115" s="30" t="s">
        <v>175</v>
      </c>
      <c r="F115" s="31">
        <v>1</v>
      </c>
      <c r="G115" s="32">
        <v>1</v>
      </c>
      <c r="H115" s="33"/>
      <c r="I115" s="46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68">
        <v>1</v>
      </c>
      <c r="AW115" s="34"/>
      <c r="AX115" s="34">
        <v>2</v>
      </c>
      <c r="AY115" s="34">
        <f t="shared" si="3"/>
        <v>3</v>
      </c>
    </row>
    <row r="116" s="2" customFormat="1" ht="15.75" spans="1:51">
      <c r="A116" s="34">
        <v>110</v>
      </c>
      <c r="B116" s="30">
        <v>20181010014</v>
      </c>
      <c r="C116" s="35" t="s">
        <v>187</v>
      </c>
      <c r="D116" s="35" t="s">
        <v>188</v>
      </c>
      <c r="E116" s="35" t="s">
        <v>175</v>
      </c>
      <c r="F116" s="31">
        <v>1</v>
      </c>
      <c r="G116" s="32">
        <v>1</v>
      </c>
      <c r="H116" s="36"/>
      <c r="I116" s="46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47">
        <v>1</v>
      </c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69"/>
      <c r="AW116" s="34"/>
      <c r="AX116" s="34">
        <v>1.5</v>
      </c>
      <c r="AY116" s="34">
        <f t="shared" si="3"/>
        <v>2.5</v>
      </c>
    </row>
    <row r="117" s="3" customFormat="1" ht="15.75" spans="1:51">
      <c r="A117" s="34">
        <v>111</v>
      </c>
      <c r="B117" s="30">
        <v>20181010015</v>
      </c>
      <c r="C117" s="30" t="s">
        <v>189</v>
      </c>
      <c r="D117" s="30" t="s">
        <v>174</v>
      </c>
      <c r="E117" s="30" t="s">
        <v>175</v>
      </c>
      <c r="F117" s="31">
        <v>1</v>
      </c>
      <c r="G117" s="32">
        <v>1</v>
      </c>
      <c r="H117" s="33"/>
      <c r="I117" s="46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68">
        <v>1</v>
      </c>
      <c r="AW117" s="34"/>
      <c r="AX117" s="34">
        <v>2</v>
      </c>
      <c r="AY117" s="34">
        <f t="shared" si="3"/>
        <v>3</v>
      </c>
    </row>
    <row r="118" s="3" customFormat="1" ht="15.75" spans="1:51">
      <c r="A118" s="34">
        <v>112</v>
      </c>
      <c r="B118" s="30">
        <v>20181010016</v>
      </c>
      <c r="C118" s="30" t="s">
        <v>190</v>
      </c>
      <c r="D118" s="30" t="s">
        <v>174</v>
      </c>
      <c r="E118" s="30" t="s">
        <v>175</v>
      </c>
      <c r="F118" s="31"/>
      <c r="G118" s="32"/>
      <c r="H118" s="33"/>
      <c r="I118" s="46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69"/>
      <c r="AW118" s="34"/>
      <c r="AX118" s="34">
        <v>2</v>
      </c>
      <c r="AY118" s="34">
        <f t="shared" si="3"/>
        <v>2</v>
      </c>
    </row>
    <row r="119" s="3" customFormat="1" ht="15.75" spans="1:51">
      <c r="A119" s="34">
        <v>113</v>
      </c>
      <c r="B119" s="30">
        <v>20181010017</v>
      </c>
      <c r="C119" s="30" t="s">
        <v>191</v>
      </c>
      <c r="D119" s="30" t="s">
        <v>174</v>
      </c>
      <c r="E119" s="30" t="s">
        <v>175</v>
      </c>
      <c r="F119" s="31">
        <v>1</v>
      </c>
      <c r="G119" s="32">
        <v>1</v>
      </c>
      <c r="H119" s="33"/>
      <c r="I119" s="46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>
        <v>1</v>
      </c>
      <c r="AM119" s="34"/>
      <c r="AN119" s="34"/>
      <c r="AO119" s="34"/>
      <c r="AP119" s="34"/>
      <c r="AQ119" s="34"/>
      <c r="AR119" s="34"/>
      <c r="AS119" s="34"/>
      <c r="AT119" s="34"/>
      <c r="AU119" s="34"/>
      <c r="AV119" s="69"/>
      <c r="AW119" s="34"/>
      <c r="AX119" s="34">
        <v>3.5</v>
      </c>
      <c r="AY119" s="34">
        <f t="shared" si="3"/>
        <v>4.5</v>
      </c>
    </row>
    <row r="120" s="3" customFormat="1" ht="15.75" spans="1:51">
      <c r="A120" s="34">
        <v>114</v>
      </c>
      <c r="B120" s="30">
        <v>20181010018</v>
      </c>
      <c r="C120" s="30" t="s">
        <v>192</v>
      </c>
      <c r="D120" s="30" t="s">
        <v>174</v>
      </c>
      <c r="E120" s="30" t="s">
        <v>175</v>
      </c>
      <c r="F120" s="31">
        <v>0.3</v>
      </c>
      <c r="G120" s="32">
        <v>1</v>
      </c>
      <c r="H120" s="33"/>
      <c r="I120" s="46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68">
        <v>0.3</v>
      </c>
      <c r="AW120" s="34"/>
      <c r="AX120" s="34">
        <v>4.5</v>
      </c>
      <c r="AY120" s="34">
        <f t="shared" si="3"/>
        <v>4.8</v>
      </c>
    </row>
    <row r="121" s="3" customFormat="1" ht="15.75" spans="1:51">
      <c r="A121" s="34">
        <v>115</v>
      </c>
      <c r="B121" s="30">
        <v>20181010019</v>
      </c>
      <c r="C121" s="30" t="s">
        <v>193</v>
      </c>
      <c r="D121" s="30" t="s">
        <v>174</v>
      </c>
      <c r="E121" s="30" t="s">
        <v>175</v>
      </c>
      <c r="F121" s="31"/>
      <c r="G121" s="32"/>
      <c r="H121" s="33"/>
      <c r="I121" s="46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68">
        <v>2</v>
      </c>
      <c r="AW121" s="34"/>
      <c r="AX121" s="34">
        <v>2</v>
      </c>
      <c r="AY121" s="34">
        <f t="shared" si="3"/>
        <v>2</v>
      </c>
    </row>
    <row r="122" s="3" customFormat="1" ht="15.75" spans="1:51">
      <c r="A122" s="34">
        <v>116</v>
      </c>
      <c r="B122" s="30">
        <v>20181010020</v>
      </c>
      <c r="C122" s="30" t="s">
        <v>194</v>
      </c>
      <c r="D122" s="30" t="s">
        <v>174</v>
      </c>
      <c r="E122" s="30" t="s">
        <v>175</v>
      </c>
      <c r="F122" s="31"/>
      <c r="G122" s="32"/>
      <c r="H122" s="33"/>
      <c r="I122" s="46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68">
        <v>1</v>
      </c>
      <c r="AW122" s="34"/>
      <c r="AX122" s="34">
        <v>2</v>
      </c>
      <c r="AY122" s="34">
        <f t="shared" si="3"/>
        <v>2</v>
      </c>
    </row>
    <row r="123" s="3" customFormat="1" ht="15.75" spans="1:51">
      <c r="A123" s="34">
        <v>117</v>
      </c>
      <c r="B123" s="30">
        <v>20181010021</v>
      </c>
      <c r="C123" s="30" t="s">
        <v>195</v>
      </c>
      <c r="D123" s="30" t="s">
        <v>174</v>
      </c>
      <c r="E123" s="30" t="s">
        <v>175</v>
      </c>
      <c r="F123" s="31">
        <v>0.3</v>
      </c>
      <c r="G123" s="32">
        <v>1</v>
      </c>
      <c r="H123" s="33"/>
      <c r="I123" s="46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68">
        <v>0.3</v>
      </c>
      <c r="AW123" s="34"/>
      <c r="AX123" s="34">
        <v>2</v>
      </c>
      <c r="AY123" s="34">
        <f t="shared" si="3"/>
        <v>2.3</v>
      </c>
    </row>
    <row r="124" s="3" customFormat="1" ht="15.75" spans="1:51">
      <c r="A124" s="37">
        <v>118</v>
      </c>
      <c r="B124" s="38">
        <v>20181010022</v>
      </c>
      <c r="C124" s="38" t="s">
        <v>196</v>
      </c>
      <c r="D124" s="38" t="s">
        <v>197</v>
      </c>
      <c r="E124" s="38" t="s">
        <v>198</v>
      </c>
      <c r="F124" s="31">
        <v>3.5</v>
      </c>
      <c r="G124" s="32">
        <v>3</v>
      </c>
      <c r="H124" s="33"/>
      <c r="I124" s="46"/>
      <c r="J124" s="34"/>
      <c r="K124" s="34"/>
      <c r="L124" s="34"/>
      <c r="M124" s="34"/>
      <c r="N124" s="34"/>
      <c r="O124" s="34"/>
      <c r="P124" s="34"/>
      <c r="Q124" s="34"/>
      <c r="R124" s="34"/>
      <c r="S124" s="48">
        <v>1</v>
      </c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48">
        <v>0.5</v>
      </c>
      <c r="AM124" s="34"/>
      <c r="AN124" s="34"/>
      <c r="AO124" s="34"/>
      <c r="AP124" s="34"/>
      <c r="AQ124" s="34"/>
      <c r="AR124" s="34"/>
      <c r="AS124" s="34"/>
      <c r="AT124" s="34"/>
      <c r="AU124" s="34"/>
      <c r="AV124" s="70">
        <v>2</v>
      </c>
      <c r="AW124" s="34"/>
      <c r="AX124" s="34"/>
      <c r="AY124" s="34">
        <f t="shared" si="3"/>
        <v>3.5</v>
      </c>
    </row>
    <row r="125" s="3" customFormat="1" ht="15.75" spans="1:51">
      <c r="A125" s="34">
        <v>119</v>
      </c>
      <c r="B125" s="30">
        <v>20181010023</v>
      </c>
      <c r="C125" s="30" t="s">
        <v>199</v>
      </c>
      <c r="D125" s="30" t="s">
        <v>174</v>
      </c>
      <c r="E125" s="30" t="s">
        <v>175</v>
      </c>
      <c r="F125" s="31"/>
      <c r="G125" s="32"/>
      <c r="H125" s="33"/>
      <c r="I125" s="46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68"/>
      <c r="AW125" s="34"/>
      <c r="AX125" s="34">
        <v>3</v>
      </c>
      <c r="AY125" s="34">
        <f t="shared" si="3"/>
        <v>3</v>
      </c>
    </row>
    <row r="126" s="3" customFormat="1" ht="15.75" spans="1:51">
      <c r="A126" s="34">
        <v>120</v>
      </c>
      <c r="B126" s="30">
        <v>20181010024</v>
      </c>
      <c r="C126" s="30" t="s">
        <v>200</v>
      </c>
      <c r="D126" s="30" t="s">
        <v>174</v>
      </c>
      <c r="E126" s="30" t="s">
        <v>175</v>
      </c>
      <c r="F126" s="31">
        <v>1</v>
      </c>
      <c r="G126" s="32">
        <v>1</v>
      </c>
      <c r="H126" s="33"/>
      <c r="I126" s="46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68">
        <v>1</v>
      </c>
      <c r="AW126" s="34"/>
      <c r="AX126" s="34">
        <v>3</v>
      </c>
      <c r="AY126" s="34">
        <f t="shared" si="3"/>
        <v>4</v>
      </c>
    </row>
    <row r="127" s="3" customFormat="1" ht="15.75" spans="1:51">
      <c r="A127" s="34">
        <v>121</v>
      </c>
      <c r="B127" s="30">
        <v>20181010026</v>
      </c>
      <c r="C127" s="30" t="s">
        <v>201</v>
      </c>
      <c r="D127" s="30" t="s">
        <v>174</v>
      </c>
      <c r="E127" s="30" t="s">
        <v>175</v>
      </c>
      <c r="F127" s="31"/>
      <c r="G127" s="32"/>
      <c r="H127" s="33"/>
      <c r="I127" s="46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69"/>
      <c r="AW127" s="34"/>
      <c r="AX127" s="34">
        <v>3</v>
      </c>
      <c r="AY127" s="34">
        <f t="shared" si="3"/>
        <v>3</v>
      </c>
    </row>
    <row r="128" s="3" customFormat="1" ht="15.75" spans="1:51">
      <c r="A128" s="34">
        <v>122</v>
      </c>
      <c r="B128" s="30">
        <v>20181010028</v>
      </c>
      <c r="C128" s="30" t="s">
        <v>202</v>
      </c>
      <c r="D128" s="30" t="s">
        <v>174</v>
      </c>
      <c r="E128" s="30" t="s">
        <v>175</v>
      </c>
      <c r="F128" s="31"/>
      <c r="G128" s="32"/>
      <c r="H128" s="33"/>
      <c r="I128" s="46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69"/>
      <c r="AW128" s="34"/>
      <c r="AX128" s="34">
        <v>2</v>
      </c>
      <c r="AY128" s="34">
        <f t="shared" si="3"/>
        <v>2</v>
      </c>
    </row>
    <row r="129" s="3" customFormat="1" ht="15.75" spans="1:51">
      <c r="A129" s="34">
        <v>123</v>
      </c>
      <c r="B129" s="30">
        <v>20181010029</v>
      </c>
      <c r="C129" s="30" t="s">
        <v>203</v>
      </c>
      <c r="D129" s="30" t="s">
        <v>174</v>
      </c>
      <c r="E129" s="30" t="s">
        <v>175</v>
      </c>
      <c r="F129" s="31">
        <v>1</v>
      </c>
      <c r="G129" s="32">
        <v>1</v>
      </c>
      <c r="H129" s="33"/>
      <c r="I129" s="46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68">
        <v>1</v>
      </c>
      <c r="AW129" s="34"/>
      <c r="AX129" s="34">
        <v>3</v>
      </c>
      <c r="AY129" s="34">
        <f t="shared" si="3"/>
        <v>4</v>
      </c>
    </row>
    <row r="130" ht="15.75" spans="1:51">
      <c r="A130" s="34">
        <v>124</v>
      </c>
      <c r="B130" s="30">
        <v>20181010030</v>
      </c>
      <c r="C130" s="30" t="s">
        <v>204</v>
      </c>
      <c r="D130" s="30" t="s">
        <v>174</v>
      </c>
      <c r="E130" s="30" t="s">
        <v>175</v>
      </c>
      <c r="F130" s="31"/>
      <c r="G130" s="32"/>
      <c r="H130" s="33"/>
      <c r="I130" s="46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69"/>
      <c r="AW130" s="34"/>
      <c r="AX130" s="34">
        <v>2.5</v>
      </c>
      <c r="AY130" s="34">
        <f t="shared" si="3"/>
        <v>2.5</v>
      </c>
    </row>
    <row r="131" ht="15.75" spans="1:51">
      <c r="A131" s="34">
        <v>125</v>
      </c>
      <c r="B131" s="30">
        <v>20181010031</v>
      </c>
      <c r="C131" s="30" t="s">
        <v>205</v>
      </c>
      <c r="D131" s="30" t="s">
        <v>174</v>
      </c>
      <c r="E131" s="30" t="s">
        <v>175</v>
      </c>
      <c r="F131" s="31"/>
      <c r="G131" s="32"/>
      <c r="H131" s="33"/>
      <c r="I131" s="46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69"/>
      <c r="AW131" s="34"/>
      <c r="AX131" s="34">
        <v>2</v>
      </c>
      <c r="AY131" s="34">
        <f t="shared" si="3"/>
        <v>2</v>
      </c>
    </row>
    <row r="132" ht="15.75" spans="1:51">
      <c r="A132" s="34">
        <v>126</v>
      </c>
      <c r="B132" s="30">
        <v>20181010032</v>
      </c>
      <c r="C132" s="30" t="s">
        <v>206</v>
      </c>
      <c r="D132" s="30" t="s">
        <v>174</v>
      </c>
      <c r="E132" s="30" t="s">
        <v>175</v>
      </c>
      <c r="F132" s="31"/>
      <c r="G132" s="32"/>
      <c r="H132" s="33"/>
      <c r="I132" s="46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69"/>
      <c r="AW132" s="34"/>
      <c r="AX132" s="34">
        <v>2</v>
      </c>
      <c r="AY132" s="34">
        <f t="shared" si="3"/>
        <v>2</v>
      </c>
    </row>
    <row r="133" spans="1:51">
      <c r="A133" s="34">
        <v>127</v>
      </c>
      <c r="B133" s="30">
        <v>20181010033</v>
      </c>
      <c r="C133" s="30" t="s">
        <v>207</v>
      </c>
      <c r="D133" s="30" t="s">
        <v>174</v>
      </c>
      <c r="E133" s="30" t="s">
        <v>175</v>
      </c>
      <c r="F133" s="31"/>
      <c r="G133" s="32"/>
      <c r="H133" s="33"/>
      <c r="I133" s="46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1"/>
      <c r="AW133" s="34"/>
      <c r="AX133" s="34">
        <v>4.5</v>
      </c>
      <c r="AY133" s="34">
        <f t="shared" si="3"/>
        <v>4.5</v>
      </c>
    </row>
    <row r="134" s="3" customFormat="1" spans="1:51">
      <c r="A134" s="37">
        <v>128</v>
      </c>
      <c r="B134" s="38">
        <v>20181010034</v>
      </c>
      <c r="C134" s="38" t="s">
        <v>208</v>
      </c>
      <c r="D134" s="38" t="s">
        <v>197</v>
      </c>
      <c r="E134" s="38" t="s">
        <v>198</v>
      </c>
      <c r="F134" s="31">
        <v>3.5</v>
      </c>
      <c r="G134" s="32">
        <v>2</v>
      </c>
      <c r="H134" s="33"/>
      <c r="I134" s="46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48">
        <v>1.5</v>
      </c>
      <c r="AM134" s="34"/>
      <c r="AN134" s="34"/>
      <c r="AO134" s="34"/>
      <c r="AP134" s="34"/>
      <c r="AQ134" s="34"/>
      <c r="AR134" s="34"/>
      <c r="AS134" s="34"/>
      <c r="AT134" s="34"/>
      <c r="AU134" s="34"/>
      <c r="AV134" s="75">
        <v>2</v>
      </c>
      <c r="AW134" s="48"/>
      <c r="AX134" s="74"/>
      <c r="AY134" s="34">
        <f t="shared" si="3"/>
        <v>3.5</v>
      </c>
    </row>
    <row r="135" spans="1:51">
      <c r="A135" s="34">
        <v>129</v>
      </c>
      <c r="B135" s="30">
        <v>20181010035</v>
      </c>
      <c r="C135" s="30" t="s">
        <v>209</v>
      </c>
      <c r="D135" s="30" t="s">
        <v>174</v>
      </c>
      <c r="E135" s="30" t="s">
        <v>175</v>
      </c>
      <c r="F135" s="31"/>
      <c r="G135" s="32"/>
      <c r="H135" s="33"/>
      <c r="I135" s="46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1"/>
      <c r="AW135" s="34"/>
      <c r="AX135" s="34">
        <v>3.5</v>
      </c>
      <c r="AY135" s="34">
        <f t="shared" ref="AY135:AY150" si="4">F:F+AX:AX</f>
        <v>3.5</v>
      </c>
    </row>
    <row r="136" spans="1:51">
      <c r="A136" s="34">
        <v>130</v>
      </c>
      <c r="B136" s="30">
        <v>20181010037</v>
      </c>
      <c r="C136" s="30" t="s">
        <v>210</v>
      </c>
      <c r="D136" s="30" t="s">
        <v>174</v>
      </c>
      <c r="E136" s="30" t="s">
        <v>175</v>
      </c>
      <c r="F136" s="31">
        <v>4</v>
      </c>
      <c r="G136" s="32">
        <v>2</v>
      </c>
      <c r="H136" s="33"/>
      <c r="I136" s="46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48">
        <v>2</v>
      </c>
      <c r="AG136" s="34"/>
      <c r="AH136" s="34"/>
      <c r="AI136" s="34"/>
      <c r="AJ136" s="34"/>
      <c r="AK136" s="34"/>
      <c r="AL136" s="48">
        <v>2</v>
      </c>
      <c r="AM136" s="34"/>
      <c r="AN136" s="34"/>
      <c r="AO136" s="34"/>
      <c r="AP136" s="34"/>
      <c r="AQ136" s="34"/>
      <c r="AR136" s="34"/>
      <c r="AS136" s="34"/>
      <c r="AT136" s="34"/>
      <c r="AU136" s="34"/>
      <c r="AV136" s="31"/>
      <c r="AW136" s="34"/>
      <c r="AX136" s="34">
        <v>4.5</v>
      </c>
      <c r="AY136" s="34">
        <f t="shared" si="4"/>
        <v>8.5</v>
      </c>
    </row>
    <row r="137" spans="1:51">
      <c r="A137" s="34">
        <v>131</v>
      </c>
      <c r="B137" s="30">
        <v>20181010038</v>
      </c>
      <c r="C137" s="30" t="s">
        <v>211</v>
      </c>
      <c r="D137" s="30" t="s">
        <v>174</v>
      </c>
      <c r="E137" s="30" t="s">
        <v>175</v>
      </c>
      <c r="F137" s="31"/>
      <c r="G137" s="32"/>
      <c r="H137" s="33"/>
      <c r="I137" s="46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1"/>
      <c r="AW137" s="34"/>
      <c r="AX137" s="34">
        <v>2</v>
      </c>
      <c r="AY137" s="34">
        <f t="shared" si="4"/>
        <v>2</v>
      </c>
    </row>
    <row r="138" spans="1:51">
      <c r="A138" s="29">
        <v>132</v>
      </c>
      <c r="B138" s="30">
        <v>20171010021</v>
      </c>
      <c r="C138" s="30" t="s">
        <v>212</v>
      </c>
      <c r="D138" s="30" t="s">
        <v>174</v>
      </c>
      <c r="E138" s="30" t="s">
        <v>213</v>
      </c>
      <c r="F138" s="31"/>
      <c r="G138" s="32"/>
      <c r="H138" s="33"/>
      <c r="I138" s="46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1"/>
      <c r="AW138" s="34"/>
      <c r="AX138" s="29">
        <v>2</v>
      </c>
      <c r="AY138" s="34">
        <f t="shared" si="4"/>
        <v>2</v>
      </c>
    </row>
    <row r="139" s="2" customFormat="1" spans="1:51">
      <c r="A139" s="29">
        <v>133</v>
      </c>
      <c r="B139" s="30">
        <v>20171010032</v>
      </c>
      <c r="C139" s="30" t="s">
        <v>214</v>
      </c>
      <c r="D139" s="30" t="s">
        <v>174</v>
      </c>
      <c r="E139" s="30" t="s">
        <v>213</v>
      </c>
      <c r="F139" s="31">
        <v>2</v>
      </c>
      <c r="G139" s="32">
        <v>1</v>
      </c>
      <c r="H139" s="36"/>
      <c r="I139" s="46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76">
        <v>2</v>
      </c>
      <c r="AW139" s="34"/>
      <c r="AX139" s="29"/>
      <c r="AY139" s="34">
        <f t="shared" si="4"/>
        <v>2</v>
      </c>
    </row>
    <row r="140" spans="1:51">
      <c r="A140" s="29">
        <v>134</v>
      </c>
      <c r="B140" s="30">
        <v>20171010052</v>
      </c>
      <c r="C140" s="30" t="s">
        <v>215</v>
      </c>
      <c r="D140" s="30" t="s">
        <v>174</v>
      </c>
      <c r="E140" s="30" t="s">
        <v>213</v>
      </c>
      <c r="F140" s="31"/>
      <c r="G140" s="32"/>
      <c r="H140" s="33"/>
      <c r="I140" s="46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1"/>
      <c r="AW140" s="34"/>
      <c r="AX140" s="29">
        <v>2</v>
      </c>
      <c r="AY140" s="34">
        <f t="shared" si="4"/>
        <v>2</v>
      </c>
    </row>
    <row r="141" spans="1:51">
      <c r="A141" s="29">
        <v>135</v>
      </c>
      <c r="B141" s="30">
        <v>20171010064</v>
      </c>
      <c r="C141" s="30" t="s">
        <v>216</v>
      </c>
      <c r="D141" s="30" t="s">
        <v>174</v>
      </c>
      <c r="E141" s="30" t="s">
        <v>213</v>
      </c>
      <c r="F141" s="31"/>
      <c r="G141" s="32"/>
      <c r="H141" s="33"/>
      <c r="I141" s="46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1"/>
      <c r="AW141" s="34"/>
      <c r="AX141" s="29">
        <v>3</v>
      </c>
      <c r="AY141" s="34">
        <f t="shared" si="4"/>
        <v>3</v>
      </c>
    </row>
    <row r="142" spans="1:51">
      <c r="A142" s="29">
        <v>136</v>
      </c>
      <c r="B142" s="30">
        <v>20181010040</v>
      </c>
      <c r="C142" s="30" t="s">
        <v>217</v>
      </c>
      <c r="D142" s="30" t="s">
        <v>174</v>
      </c>
      <c r="E142" s="30" t="s">
        <v>213</v>
      </c>
      <c r="F142" s="31"/>
      <c r="G142" s="32"/>
      <c r="H142" s="33"/>
      <c r="I142" s="46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1"/>
      <c r="AW142" s="34"/>
      <c r="AX142" s="29">
        <v>5.5</v>
      </c>
      <c r="AY142" s="34">
        <f t="shared" si="4"/>
        <v>5.5</v>
      </c>
    </row>
    <row r="143" s="3" customFormat="1" spans="1:51">
      <c r="A143" s="71">
        <v>137</v>
      </c>
      <c r="B143" s="38">
        <v>20181010041</v>
      </c>
      <c r="C143" s="38" t="s">
        <v>218</v>
      </c>
      <c r="D143" s="38" t="s">
        <v>197</v>
      </c>
      <c r="E143" s="38" t="s">
        <v>219</v>
      </c>
      <c r="F143" s="31">
        <v>1.5</v>
      </c>
      <c r="G143" s="32">
        <v>2</v>
      </c>
      <c r="H143" s="33"/>
      <c r="I143" s="73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74" t="s">
        <v>220</v>
      </c>
      <c r="AM143" s="37"/>
      <c r="AN143" s="37"/>
      <c r="AO143" s="37"/>
      <c r="AP143" s="37"/>
      <c r="AQ143" s="37"/>
      <c r="AR143" s="37"/>
      <c r="AS143" s="37"/>
      <c r="AT143" s="37"/>
      <c r="AU143" s="37"/>
      <c r="AV143" s="75">
        <v>1</v>
      </c>
      <c r="AW143" s="37"/>
      <c r="AX143" s="71">
        <v>1</v>
      </c>
      <c r="AY143" s="34">
        <f t="shared" si="4"/>
        <v>2.5</v>
      </c>
    </row>
    <row r="144" s="3" customFormat="1" spans="1:51">
      <c r="A144" s="71">
        <v>138</v>
      </c>
      <c r="B144" s="38">
        <v>20181010043</v>
      </c>
      <c r="C144" s="38" t="s">
        <v>221</v>
      </c>
      <c r="D144" s="38" t="s">
        <v>197</v>
      </c>
      <c r="E144" s="38" t="s">
        <v>219</v>
      </c>
      <c r="F144" s="31">
        <v>2.5</v>
      </c>
      <c r="G144" s="32">
        <v>2</v>
      </c>
      <c r="H144" s="33"/>
      <c r="I144" s="46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48">
        <v>2</v>
      </c>
      <c r="AM144" s="34"/>
      <c r="AN144" s="34"/>
      <c r="AO144" s="34"/>
      <c r="AP144" s="34"/>
      <c r="AQ144" s="34"/>
      <c r="AR144" s="34"/>
      <c r="AS144" s="34"/>
      <c r="AT144" s="34"/>
      <c r="AU144" s="34"/>
      <c r="AV144" s="76">
        <v>0.5</v>
      </c>
      <c r="AW144" s="34"/>
      <c r="AX144" s="66"/>
      <c r="AY144" s="34">
        <f t="shared" si="4"/>
        <v>2.5</v>
      </c>
    </row>
    <row r="145" s="3" customFormat="1" spans="1:51">
      <c r="A145" s="29">
        <v>139</v>
      </c>
      <c r="B145" s="30">
        <v>20181010044</v>
      </c>
      <c r="C145" s="30" t="s">
        <v>222</v>
      </c>
      <c r="D145" s="30" t="s">
        <v>174</v>
      </c>
      <c r="E145" s="30" t="s">
        <v>213</v>
      </c>
      <c r="F145" s="31">
        <v>0.6</v>
      </c>
      <c r="G145" s="32">
        <v>2</v>
      </c>
      <c r="H145" s="33"/>
      <c r="I145" s="46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>
        <v>0.5</v>
      </c>
      <c r="AM145" s="34"/>
      <c r="AN145" s="34"/>
      <c r="AO145" s="34"/>
      <c r="AP145" s="34"/>
      <c r="AQ145" s="34"/>
      <c r="AR145" s="34"/>
      <c r="AS145" s="34"/>
      <c r="AT145" s="34"/>
      <c r="AU145" s="34"/>
      <c r="AV145" s="31">
        <v>0.1</v>
      </c>
      <c r="AW145" s="34"/>
      <c r="AX145" s="29">
        <v>2</v>
      </c>
      <c r="AY145" s="34">
        <f t="shared" si="4"/>
        <v>2.6</v>
      </c>
    </row>
    <row r="146" spans="1:51">
      <c r="A146" s="29">
        <v>140</v>
      </c>
      <c r="B146" s="30">
        <v>20181010046</v>
      </c>
      <c r="C146" s="30" t="s">
        <v>223</v>
      </c>
      <c r="D146" s="30" t="s">
        <v>174</v>
      </c>
      <c r="E146" s="30" t="s">
        <v>213</v>
      </c>
      <c r="F146" s="31"/>
      <c r="G146" s="32"/>
      <c r="H146" s="33"/>
      <c r="I146" s="46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1"/>
      <c r="AW146" s="34"/>
      <c r="AX146" s="29">
        <v>2</v>
      </c>
      <c r="AY146" s="34">
        <f t="shared" si="4"/>
        <v>2</v>
      </c>
    </row>
    <row r="147" spans="1:51">
      <c r="A147" s="29">
        <v>141</v>
      </c>
      <c r="B147" s="30">
        <v>20181010047</v>
      </c>
      <c r="C147" s="30" t="s">
        <v>224</v>
      </c>
      <c r="D147" s="30" t="s">
        <v>174</v>
      </c>
      <c r="E147" s="30" t="s">
        <v>213</v>
      </c>
      <c r="F147" s="31"/>
      <c r="G147" s="32"/>
      <c r="H147" s="33"/>
      <c r="I147" s="46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1"/>
      <c r="AW147" s="34"/>
      <c r="AX147" s="29">
        <v>2</v>
      </c>
      <c r="AY147" s="34">
        <f t="shared" si="4"/>
        <v>2</v>
      </c>
    </row>
    <row r="148" spans="1:51">
      <c r="A148" s="71">
        <v>142</v>
      </c>
      <c r="B148" s="38">
        <v>20181010048</v>
      </c>
      <c r="C148" s="38" t="s">
        <v>225</v>
      </c>
      <c r="D148" s="38" t="s">
        <v>197</v>
      </c>
      <c r="E148" s="38" t="s">
        <v>219</v>
      </c>
      <c r="F148" s="31">
        <v>2</v>
      </c>
      <c r="G148" s="32">
        <v>1</v>
      </c>
      <c r="H148" s="33"/>
      <c r="I148" s="73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77">
        <v>2</v>
      </c>
      <c r="AW148" s="37"/>
      <c r="AX148" s="71"/>
      <c r="AY148" s="34">
        <f t="shared" si="4"/>
        <v>2</v>
      </c>
    </row>
    <row r="149" s="2" customFormat="1" spans="1:51">
      <c r="A149" s="29">
        <v>143</v>
      </c>
      <c r="B149" s="30">
        <v>20181010049</v>
      </c>
      <c r="C149" s="30" t="s">
        <v>226</v>
      </c>
      <c r="D149" s="30" t="s">
        <v>174</v>
      </c>
      <c r="E149" s="30" t="s">
        <v>213</v>
      </c>
      <c r="F149" s="31">
        <v>2</v>
      </c>
      <c r="G149" s="32">
        <v>1</v>
      </c>
      <c r="H149" s="36"/>
      <c r="I149" s="46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76">
        <v>2</v>
      </c>
      <c r="AW149" s="34"/>
      <c r="AX149" s="29"/>
      <c r="AY149" s="34">
        <f t="shared" si="4"/>
        <v>2</v>
      </c>
    </row>
    <row r="150" spans="1:51">
      <c r="A150" s="29">
        <v>144</v>
      </c>
      <c r="B150" s="30">
        <v>20181010050</v>
      </c>
      <c r="C150" s="30" t="s">
        <v>227</v>
      </c>
      <c r="D150" s="30" t="s">
        <v>174</v>
      </c>
      <c r="E150" s="30" t="s">
        <v>213</v>
      </c>
      <c r="F150" s="31"/>
      <c r="G150" s="32"/>
      <c r="H150" s="33"/>
      <c r="I150" s="46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1"/>
      <c r="AW150" s="34"/>
      <c r="AX150" s="29">
        <v>3.5</v>
      </c>
      <c r="AY150" s="34">
        <f t="shared" si="4"/>
        <v>3.5</v>
      </c>
    </row>
    <row r="151" s="3" customFormat="1" spans="1:51">
      <c r="A151" s="29">
        <v>145</v>
      </c>
      <c r="B151" s="30">
        <v>20181010052</v>
      </c>
      <c r="C151" s="30" t="s">
        <v>228</v>
      </c>
      <c r="D151" s="30" t="s">
        <v>174</v>
      </c>
      <c r="E151" s="30" t="s">
        <v>213</v>
      </c>
      <c r="F151" s="31">
        <v>2</v>
      </c>
      <c r="G151" s="32">
        <v>1</v>
      </c>
      <c r="H151" s="33"/>
      <c r="I151" s="46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1">
        <v>2</v>
      </c>
      <c r="AW151" s="34"/>
      <c r="AX151" s="66"/>
      <c r="AY151" s="34">
        <v>2</v>
      </c>
    </row>
    <row r="152" spans="1:51">
      <c r="A152" s="29">
        <v>146</v>
      </c>
      <c r="B152" s="30">
        <v>20181010053</v>
      </c>
      <c r="C152" s="30" t="s">
        <v>229</v>
      </c>
      <c r="D152" s="30" t="s">
        <v>174</v>
      </c>
      <c r="E152" s="30" t="s">
        <v>213</v>
      </c>
      <c r="F152" s="31">
        <v>1</v>
      </c>
      <c r="G152" s="32">
        <v>1</v>
      </c>
      <c r="H152" s="33"/>
      <c r="I152" s="46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1">
        <v>1</v>
      </c>
      <c r="AW152" s="34"/>
      <c r="AX152" s="29">
        <v>2</v>
      </c>
      <c r="AY152" s="34">
        <f t="shared" ref="AY152:AY215" si="5">F:F+AX:AX</f>
        <v>3</v>
      </c>
    </row>
    <row r="153" s="3" customFormat="1" spans="1:51">
      <c r="A153" s="29">
        <v>147</v>
      </c>
      <c r="B153" s="30">
        <v>20181010054</v>
      </c>
      <c r="C153" s="30" t="s">
        <v>230</v>
      </c>
      <c r="D153" s="30" t="s">
        <v>174</v>
      </c>
      <c r="E153" s="30" t="s">
        <v>213</v>
      </c>
      <c r="F153" s="31">
        <v>0.5</v>
      </c>
      <c r="G153" s="32">
        <v>1</v>
      </c>
      <c r="H153" s="33"/>
      <c r="I153" s="46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>
        <v>0.5</v>
      </c>
      <c r="AM153" s="34"/>
      <c r="AN153" s="34"/>
      <c r="AO153" s="34"/>
      <c r="AP153" s="34"/>
      <c r="AQ153" s="34"/>
      <c r="AR153" s="34"/>
      <c r="AS153" s="34"/>
      <c r="AT153" s="34"/>
      <c r="AU153" s="34"/>
      <c r="AV153" s="31"/>
      <c r="AW153" s="34"/>
      <c r="AX153" s="29">
        <v>2</v>
      </c>
      <c r="AY153" s="34">
        <f t="shared" si="5"/>
        <v>2.5</v>
      </c>
    </row>
    <row r="154" s="3" customFormat="1" spans="1:51">
      <c r="A154" s="29">
        <v>148</v>
      </c>
      <c r="B154" s="30">
        <v>20181010055</v>
      </c>
      <c r="C154" s="30" t="s">
        <v>231</v>
      </c>
      <c r="D154" s="30" t="s">
        <v>174</v>
      </c>
      <c r="E154" s="30" t="s">
        <v>213</v>
      </c>
      <c r="F154" s="31">
        <v>0.5</v>
      </c>
      <c r="G154" s="32">
        <v>1</v>
      </c>
      <c r="H154" s="33"/>
      <c r="I154" s="46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>
        <v>0.5</v>
      </c>
      <c r="AM154" s="34"/>
      <c r="AN154" s="34"/>
      <c r="AO154" s="34"/>
      <c r="AP154" s="34"/>
      <c r="AQ154" s="34"/>
      <c r="AR154" s="34"/>
      <c r="AS154" s="34"/>
      <c r="AT154" s="34"/>
      <c r="AU154" s="34"/>
      <c r="AV154" s="31"/>
      <c r="AW154" s="34"/>
      <c r="AX154" s="29">
        <v>2</v>
      </c>
      <c r="AY154" s="34">
        <f t="shared" si="5"/>
        <v>2.5</v>
      </c>
    </row>
    <row r="155" s="3" customFormat="1" spans="1:51">
      <c r="A155" s="29">
        <v>149</v>
      </c>
      <c r="B155" s="30">
        <v>20181010059</v>
      </c>
      <c r="C155" s="30" t="s">
        <v>232</v>
      </c>
      <c r="D155" s="30" t="s">
        <v>174</v>
      </c>
      <c r="E155" s="30" t="s">
        <v>213</v>
      </c>
      <c r="F155" s="31">
        <v>1.5</v>
      </c>
      <c r="G155" s="32">
        <v>1</v>
      </c>
      <c r="H155" s="33"/>
      <c r="I155" s="46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48">
        <v>1.5</v>
      </c>
      <c r="AM155" s="34"/>
      <c r="AN155" s="34"/>
      <c r="AO155" s="34"/>
      <c r="AP155" s="34"/>
      <c r="AQ155" s="34"/>
      <c r="AR155" s="34"/>
      <c r="AS155" s="34"/>
      <c r="AT155" s="34"/>
      <c r="AU155" s="34"/>
      <c r="AV155" s="31"/>
      <c r="AW155" s="34"/>
      <c r="AX155" s="29">
        <v>2</v>
      </c>
      <c r="AY155" s="34">
        <f t="shared" si="5"/>
        <v>3.5</v>
      </c>
    </row>
    <row r="156" spans="1:51">
      <c r="A156" s="29">
        <v>150</v>
      </c>
      <c r="B156" s="30">
        <v>20181010061</v>
      </c>
      <c r="C156" s="30" t="s">
        <v>233</v>
      </c>
      <c r="D156" s="30" t="s">
        <v>174</v>
      </c>
      <c r="E156" s="30" t="s">
        <v>213</v>
      </c>
      <c r="F156" s="31">
        <v>0.3</v>
      </c>
      <c r="G156" s="32">
        <v>1</v>
      </c>
      <c r="H156" s="33"/>
      <c r="I156" s="46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1">
        <v>0.3</v>
      </c>
      <c r="AW156" s="34"/>
      <c r="AX156" s="29">
        <v>2</v>
      </c>
      <c r="AY156" s="34">
        <f t="shared" si="5"/>
        <v>2.3</v>
      </c>
    </row>
    <row r="157" spans="1:51">
      <c r="A157" s="29">
        <v>151</v>
      </c>
      <c r="B157" s="30">
        <v>20181010062</v>
      </c>
      <c r="C157" s="30" t="s">
        <v>234</v>
      </c>
      <c r="D157" s="30" t="s">
        <v>174</v>
      </c>
      <c r="E157" s="30" t="s">
        <v>213</v>
      </c>
      <c r="F157" s="31"/>
      <c r="G157" s="32"/>
      <c r="H157" s="33"/>
      <c r="I157" s="46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1"/>
      <c r="AW157" s="34"/>
      <c r="AX157" s="29">
        <v>2</v>
      </c>
      <c r="AY157" s="34">
        <f t="shared" si="5"/>
        <v>2</v>
      </c>
    </row>
    <row r="158" spans="1:51">
      <c r="A158" s="29">
        <v>152</v>
      </c>
      <c r="B158" s="30">
        <v>20181010063</v>
      </c>
      <c r="C158" s="30" t="s">
        <v>235</v>
      </c>
      <c r="D158" s="30" t="s">
        <v>174</v>
      </c>
      <c r="E158" s="30" t="s">
        <v>213</v>
      </c>
      <c r="F158" s="31"/>
      <c r="G158" s="32"/>
      <c r="H158" s="33"/>
      <c r="I158" s="46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1"/>
      <c r="AW158" s="34"/>
      <c r="AX158" s="29">
        <v>3</v>
      </c>
      <c r="AY158" s="34">
        <f t="shared" si="5"/>
        <v>3</v>
      </c>
    </row>
    <row r="159" spans="1:51">
      <c r="A159" s="29">
        <v>153</v>
      </c>
      <c r="B159" s="30">
        <v>20181010064</v>
      </c>
      <c r="C159" s="30" t="s">
        <v>236</v>
      </c>
      <c r="D159" s="30" t="s">
        <v>174</v>
      </c>
      <c r="E159" s="30" t="s">
        <v>213</v>
      </c>
      <c r="F159" s="31"/>
      <c r="G159" s="32"/>
      <c r="H159" s="33"/>
      <c r="I159" s="46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1"/>
      <c r="AW159" s="34"/>
      <c r="AX159" s="29">
        <v>4</v>
      </c>
      <c r="AY159" s="34">
        <f t="shared" si="5"/>
        <v>4</v>
      </c>
    </row>
    <row r="160" spans="1:51">
      <c r="A160" s="71">
        <v>154</v>
      </c>
      <c r="B160" s="38">
        <v>20181010066</v>
      </c>
      <c r="C160" s="38" t="s">
        <v>237</v>
      </c>
      <c r="D160" s="38" t="s">
        <v>197</v>
      </c>
      <c r="E160" s="38" t="s">
        <v>219</v>
      </c>
      <c r="F160" s="31">
        <v>3.8</v>
      </c>
      <c r="G160" s="32">
        <v>4</v>
      </c>
      <c r="H160" s="33"/>
      <c r="I160" s="46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48">
        <v>2</v>
      </c>
      <c r="AM160" s="34"/>
      <c r="AN160" s="34"/>
      <c r="AO160" s="34"/>
      <c r="AP160" s="34"/>
      <c r="AQ160" s="34"/>
      <c r="AR160" s="34"/>
      <c r="AS160" s="34"/>
      <c r="AT160" s="34"/>
      <c r="AU160" s="34"/>
      <c r="AV160" s="31">
        <v>1.8</v>
      </c>
      <c r="AW160" s="34"/>
      <c r="AX160" s="66"/>
      <c r="AY160" s="34">
        <f t="shared" si="5"/>
        <v>3.8</v>
      </c>
    </row>
    <row r="161" spans="1:51">
      <c r="A161" s="29">
        <v>155</v>
      </c>
      <c r="B161" s="30">
        <v>20181010067</v>
      </c>
      <c r="C161" s="30" t="s">
        <v>238</v>
      </c>
      <c r="D161" s="30" t="s">
        <v>174</v>
      </c>
      <c r="E161" s="30" t="s">
        <v>213</v>
      </c>
      <c r="F161" s="31">
        <v>0.3</v>
      </c>
      <c r="G161" s="32">
        <v>1</v>
      </c>
      <c r="H161" s="33"/>
      <c r="I161" s="46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1">
        <v>0.3</v>
      </c>
      <c r="AW161" s="34"/>
      <c r="AX161" s="29">
        <v>2</v>
      </c>
      <c r="AY161" s="34">
        <f t="shared" si="5"/>
        <v>2.3</v>
      </c>
    </row>
    <row r="162" s="3" customFormat="1" spans="1:51">
      <c r="A162" s="29">
        <v>156</v>
      </c>
      <c r="B162" s="30">
        <v>20181010068</v>
      </c>
      <c r="C162" s="30" t="s">
        <v>239</v>
      </c>
      <c r="D162" s="30" t="s">
        <v>174</v>
      </c>
      <c r="E162" s="30" t="s">
        <v>213</v>
      </c>
      <c r="F162" s="31">
        <v>0.5</v>
      </c>
      <c r="G162" s="32">
        <v>1</v>
      </c>
      <c r="H162" s="33"/>
      <c r="I162" s="46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76">
        <v>0.5</v>
      </c>
      <c r="AW162" s="34"/>
      <c r="AX162" s="29">
        <v>1.5</v>
      </c>
      <c r="AY162" s="34">
        <f t="shared" si="5"/>
        <v>2</v>
      </c>
    </row>
    <row r="163" spans="1:51">
      <c r="A163" s="29">
        <v>157</v>
      </c>
      <c r="B163" s="30">
        <v>20181010069</v>
      </c>
      <c r="C163" s="30" t="s">
        <v>240</v>
      </c>
      <c r="D163" s="30" t="s">
        <v>174</v>
      </c>
      <c r="E163" s="30" t="s">
        <v>213</v>
      </c>
      <c r="F163" s="31"/>
      <c r="G163" s="32"/>
      <c r="H163" s="33"/>
      <c r="I163" s="46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1"/>
      <c r="AW163" s="34"/>
      <c r="AX163" s="29">
        <v>2</v>
      </c>
      <c r="AY163" s="34">
        <f t="shared" si="5"/>
        <v>2</v>
      </c>
    </row>
    <row r="164" spans="1:51">
      <c r="A164" s="29">
        <v>158</v>
      </c>
      <c r="B164" s="30">
        <v>20181010070</v>
      </c>
      <c r="C164" s="30" t="s">
        <v>241</v>
      </c>
      <c r="D164" s="30" t="s">
        <v>174</v>
      </c>
      <c r="E164" s="30" t="s">
        <v>213</v>
      </c>
      <c r="F164" s="31"/>
      <c r="G164" s="32"/>
      <c r="H164" s="33"/>
      <c r="I164" s="46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1"/>
      <c r="AW164" s="34"/>
      <c r="AX164" s="29">
        <v>2</v>
      </c>
      <c r="AY164" s="34">
        <f t="shared" si="5"/>
        <v>2</v>
      </c>
    </row>
    <row r="165" spans="1:51">
      <c r="A165" s="71">
        <v>159</v>
      </c>
      <c r="B165" s="38">
        <v>20181010072</v>
      </c>
      <c r="C165" s="38" t="s">
        <v>242</v>
      </c>
      <c r="D165" s="38" t="s">
        <v>197</v>
      </c>
      <c r="E165" s="38" t="s">
        <v>219</v>
      </c>
      <c r="F165" s="31">
        <v>2</v>
      </c>
      <c r="G165" s="32">
        <v>1</v>
      </c>
      <c r="H165" s="33"/>
      <c r="I165" s="46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48">
        <v>2</v>
      </c>
      <c r="AM165" s="34"/>
      <c r="AN165" s="34"/>
      <c r="AO165" s="34"/>
      <c r="AP165" s="34"/>
      <c r="AQ165" s="34"/>
      <c r="AR165" s="34"/>
      <c r="AS165" s="34"/>
      <c r="AT165" s="34"/>
      <c r="AU165" s="34"/>
      <c r="AV165" s="31"/>
      <c r="AW165" s="34"/>
      <c r="AX165" s="66"/>
      <c r="AY165" s="34">
        <f t="shared" si="5"/>
        <v>2</v>
      </c>
    </row>
    <row r="166" spans="1:51">
      <c r="A166" s="29">
        <v>160</v>
      </c>
      <c r="B166" s="30">
        <v>20181010074</v>
      </c>
      <c r="C166" s="30" t="s">
        <v>243</v>
      </c>
      <c r="D166" s="30" t="s">
        <v>174</v>
      </c>
      <c r="E166" s="30" t="s">
        <v>213</v>
      </c>
      <c r="F166" s="31"/>
      <c r="G166" s="32"/>
      <c r="H166" s="33"/>
      <c r="I166" s="46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1"/>
      <c r="AW166" s="34"/>
      <c r="AX166" s="29">
        <v>4.5</v>
      </c>
      <c r="AY166" s="34">
        <f t="shared" si="5"/>
        <v>4.5</v>
      </c>
    </row>
    <row r="167" spans="1:51">
      <c r="A167" s="29">
        <v>161</v>
      </c>
      <c r="B167" s="30">
        <v>20181010075</v>
      </c>
      <c r="C167" s="30" t="s">
        <v>244</v>
      </c>
      <c r="D167" s="30" t="s">
        <v>174</v>
      </c>
      <c r="E167" s="30" t="s">
        <v>213</v>
      </c>
      <c r="F167" s="31">
        <v>2.3</v>
      </c>
      <c r="G167" s="32">
        <v>2</v>
      </c>
      <c r="H167" s="33"/>
      <c r="I167" s="46"/>
      <c r="J167" s="34"/>
      <c r="K167" s="34"/>
      <c r="L167" s="34"/>
      <c r="M167" s="34"/>
      <c r="N167" s="34"/>
      <c r="O167" s="34"/>
      <c r="P167" s="48">
        <v>2</v>
      </c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1">
        <v>0.3</v>
      </c>
      <c r="AW167" s="34"/>
      <c r="AX167" s="29">
        <v>1.5</v>
      </c>
      <c r="AY167" s="34">
        <f t="shared" si="5"/>
        <v>3.8</v>
      </c>
    </row>
    <row r="168" spans="1:51">
      <c r="A168" s="29">
        <v>162</v>
      </c>
      <c r="B168" s="30">
        <v>20181010076</v>
      </c>
      <c r="C168" s="30" t="s">
        <v>245</v>
      </c>
      <c r="D168" s="30" t="s">
        <v>174</v>
      </c>
      <c r="E168" s="30" t="s">
        <v>213</v>
      </c>
      <c r="F168" s="31">
        <v>0.3</v>
      </c>
      <c r="G168" s="32">
        <v>1</v>
      </c>
      <c r="H168" s="33"/>
      <c r="I168" s="46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1">
        <v>0.3</v>
      </c>
      <c r="AW168" s="34"/>
      <c r="AX168" s="29">
        <v>2</v>
      </c>
      <c r="AY168" s="34">
        <f t="shared" si="5"/>
        <v>2.3</v>
      </c>
    </row>
    <row r="169" spans="1:51">
      <c r="A169" s="29">
        <v>163</v>
      </c>
      <c r="B169" s="30">
        <v>20161010014</v>
      </c>
      <c r="C169" s="30" t="s">
        <v>246</v>
      </c>
      <c r="D169" s="30" t="s">
        <v>247</v>
      </c>
      <c r="E169" s="30" t="s">
        <v>248</v>
      </c>
      <c r="F169" s="31">
        <v>0.5</v>
      </c>
      <c r="G169" s="32">
        <v>1</v>
      </c>
      <c r="H169" s="33"/>
      <c r="I169" s="46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75">
        <v>0.5</v>
      </c>
      <c r="AW169" s="34"/>
      <c r="AX169" s="29">
        <v>1.5</v>
      </c>
      <c r="AY169" s="34">
        <f t="shared" si="5"/>
        <v>2</v>
      </c>
    </row>
    <row r="170" spans="1:51">
      <c r="A170" s="29">
        <v>164</v>
      </c>
      <c r="B170" s="30">
        <v>20171010256</v>
      </c>
      <c r="C170" s="30" t="s">
        <v>249</v>
      </c>
      <c r="D170" s="30" t="s">
        <v>247</v>
      </c>
      <c r="E170" s="30" t="s">
        <v>248</v>
      </c>
      <c r="F170" s="31"/>
      <c r="G170" s="32"/>
      <c r="H170" s="33"/>
      <c r="I170" s="46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1"/>
      <c r="AW170" s="34"/>
      <c r="AX170" s="29">
        <v>2</v>
      </c>
      <c r="AY170" s="34">
        <f t="shared" si="5"/>
        <v>2</v>
      </c>
    </row>
    <row r="171" spans="1:51">
      <c r="A171" s="29">
        <v>165</v>
      </c>
      <c r="B171" s="30">
        <v>20171010262</v>
      </c>
      <c r="C171" s="30" t="s">
        <v>250</v>
      </c>
      <c r="D171" s="30" t="s">
        <v>247</v>
      </c>
      <c r="E171" s="30" t="s">
        <v>248</v>
      </c>
      <c r="F171" s="31"/>
      <c r="G171" s="32"/>
      <c r="H171" s="33"/>
      <c r="I171" s="46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1"/>
      <c r="AW171" s="34"/>
      <c r="AX171" s="29">
        <v>2.5</v>
      </c>
      <c r="AY171" s="34">
        <f t="shared" si="5"/>
        <v>2.5</v>
      </c>
    </row>
    <row r="172" spans="1:51">
      <c r="A172" s="29">
        <v>166</v>
      </c>
      <c r="B172" s="30">
        <v>20181010328</v>
      </c>
      <c r="C172" s="30" t="s">
        <v>251</v>
      </c>
      <c r="D172" s="30" t="s">
        <v>247</v>
      </c>
      <c r="E172" s="30" t="s">
        <v>248</v>
      </c>
      <c r="F172" s="31"/>
      <c r="G172" s="32"/>
      <c r="H172" s="33"/>
      <c r="I172" s="46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1"/>
      <c r="AW172" s="34"/>
      <c r="AX172" s="29">
        <v>3</v>
      </c>
      <c r="AY172" s="34">
        <f t="shared" si="5"/>
        <v>3</v>
      </c>
    </row>
    <row r="173" spans="1:51">
      <c r="A173" s="29">
        <v>167</v>
      </c>
      <c r="B173" s="30">
        <v>20181010329</v>
      </c>
      <c r="C173" s="30" t="s">
        <v>252</v>
      </c>
      <c r="D173" s="30" t="s">
        <v>247</v>
      </c>
      <c r="E173" s="30" t="s">
        <v>248</v>
      </c>
      <c r="F173" s="31"/>
      <c r="G173" s="32"/>
      <c r="H173" s="33"/>
      <c r="I173" s="46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1"/>
      <c r="AW173" s="34"/>
      <c r="AX173" s="29">
        <v>2</v>
      </c>
      <c r="AY173" s="34">
        <f t="shared" si="5"/>
        <v>2</v>
      </c>
    </row>
    <row r="174" spans="1:51">
      <c r="A174" s="29">
        <v>168</v>
      </c>
      <c r="B174" s="30">
        <v>20181010330</v>
      </c>
      <c r="C174" s="30" t="s">
        <v>253</v>
      </c>
      <c r="D174" s="30" t="s">
        <v>247</v>
      </c>
      <c r="E174" s="30" t="s">
        <v>248</v>
      </c>
      <c r="F174" s="31"/>
      <c r="G174" s="32"/>
      <c r="H174" s="33"/>
      <c r="I174" s="46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1"/>
      <c r="AW174" s="34"/>
      <c r="AX174" s="29">
        <v>2</v>
      </c>
      <c r="AY174" s="34">
        <f t="shared" si="5"/>
        <v>2</v>
      </c>
    </row>
    <row r="175" spans="1:51">
      <c r="A175" s="29">
        <v>169</v>
      </c>
      <c r="B175" s="30">
        <v>20181010331</v>
      </c>
      <c r="C175" s="30" t="s">
        <v>254</v>
      </c>
      <c r="D175" s="30" t="s">
        <v>247</v>
      </c>
      <c r="E175" s="30" t="s">
        <v>248</v>
      </c>
      <c r="F175" s="31"/>
      <c r="G175" s="32"/>
      <c r="H175" s="33"/>
      <c r="I175" s="46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1"/>
      <c r="AW175" s="34"/>
      <c r="AX175" s="29">
        <v>5</v>
      </c>
      <c r="AY175" s="34">
        <f t="shared" si="5"/>
        <v>5</v>
      </c>
    </row>
    <row r="176" spans="1:51">
      <c r="A176" s="29">
        <v>170</v>
      </c>
      <c r="B176" s="30">
        <v>20181010332</v>
      </c>
      <c r="C176" s="30" t="s">
        <v>255</v>
      </c>
      <c r="D176" s="30" t="s">
        <v>247</v>
      </c>
      <c r="E176" s="30" t="s">
        <v>248</v>
      </c>
      <c r="F176" s="31"/>
      <c r="G176" s="32"/>
      <c r="H176" s="33"/>
      <c r="I176" s="46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1"/>
      <c r="AW176" s="34"/>
      <c r="AX176" s="29">
        <v>3</v>
      </c>
      <c r="AY176" s="34">
        <f t="shared" si="5"/>
        <v>3</v>
      </c>
    </row>
    <row r="177" spans="1:51">
      <c r="A177" s="29">
        <v>171</v>
      </c>
      <c r="B177" s="30">
        <v>20181010334</v>
      </c>
      <c r="C177" s="30" t="s">
        <v>256</v>
      </c>
      <c r="D177" s="30" t="s">
        <v>247</v>
      </c>
      <c r="E177" s="30" t="s">
        <v>248</v>
      </c>
      <c r="F177" s="31"/>
      <c r="G177" s="32"/>
      <c r="H177" s="33"/>
      <c r="I177" s="46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1"/>
      <c r="AW177" s="34"/>
      <c r="AX177" s="29">
        <v>5</v>
      </c>
      <c r="AY177" s="34">
        <f t="shared" si="5"/>
        <v>5</v>
      </c>
    </row>
    <row r="178" spans="1:51">
      <c r="A178" s="29">
        <v>172</v>
      </c>
      <c r="B178" s="30">
        <v>20181010335</v>
      </c>
      <c r="C178" s="30" t="s">
        <v>257</v>
      </c>
      <c r="D178" s="30" t="s">
        <v>247</v>
      </c>
      <c r="E178" s="30" t="s">
        <v>248</v>
      </c>
      <c r="F178" s="31"/>
      <c r="G178" s="32"/>
      <c r="H178" s="33"/>
      <c r="I178" s="46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1"/>
      <c r="AW178" s="34"/>
      <c r="AX178" s="29">
        <v>4</v>
      </c>
      <c r="AY178" s="34">
        <f t="shared" si="5"/>
        <v>4</v>
      </c>
    </row>
    <row r="179" spans="1:51">
      <c r="A179" s="29">
        <v>173</v>
      </c>
      <c r="B179" s="30">
        <v>20181010336</v>
      </c>
      <c r="C179" s="30" t="s">
        <v>258</v>
      </c>
      <c r="D179" s="30" t="s">
        <v>247</v>
      </c>
      <c r="E179" s="30" t="s">
        <v>248</v>
      </c>
      <c r="F179" s="31"/>
      <c r="G179" s="32"/>
      <c r="H179" s="33"/>
      <c r="I179" s="46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1"/>
      <c r="AW179" s="34"/>
      <c r="AX179" s="29">
        <v>2</v>
      </c>
      <c r="AY179" s="34">
        <f t="shared" si="5"/>
        <v>2</v>
      </c>
    </row>
    <row r="180" spans="1:51">
      <c r="A180" s="66">
        <v>174</v>
      </c>
      <c r="B180" s="72">
        <v>20181010337</v>
      </c>
      <c r="C180" s="72" t="s">
        <v>259</v>
      </c>
      <c r="D180" s="72" t="s">
        <v>260</v>
      </c>
      <c r="E180" s="72" t="s">
        <v>261</v>
      </c>
      <c r="F180" s="31"/>
      <c r="G180" s="32"/>
      <c r="H180" s="33"/>
      <c r="I180" s="46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1"/>
      <c r="AW180" s="34"/>
      <c r="AX180" s="66"/>
      <c r="AY180" s="34">
        <f t="shared" si="5"/>
        <v>0</v>
      </c>
    </row>
    <row r="181" spans="1:51">
      <c r="A181" s="29">
        <v>175</v>
      </c>
      <c r="B181" s="30">
        <v>20181010338</v>
      </c>
      <c r="C181" s="30" t="s">
        <v>262</v>
      </c>
      <c r="D181" s="30" t="s">
        <v>247</v>
      </c>
      <c r="E181" s="30" t="s">
        <v>248</v>
      </c>
      <c r="F181" s="31"/>
      <c r="G181" s="32"/>
      <c r="H181" s="33"/>
      <c r="I181" s="46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1"/>
      <c r="AW181" s="34"/>
      <c r="AX181" s="29">
        <v>2</v>
      </c>
      <c r="AY181" s="34">
        <f t="shared" si="5"/>
        <v>2</v>
      </c>
    </row>
    <row r="182" spans="1:51">
      <c r="A182" s="29">
        <v>176</v>
      </c>
      <c r="B182" s="30">
        <v>20181010339</v>
      </c>
      <c r="C182" s="30" t="s">
        <v>263</v>
      </c>
      <c r="D182" s="30" t="s">
        <v>247</v>
      </c>
      <c r="E182" s="30" t="s">
        <v>248</v>
      </c>
      <c r="F182" s="31"/>
      <c r="G182" s="32"/>
      <c r="H182" s="33"/>
      <c r="I182" s="46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1"/>
      <c r="AW182" s="34"/>
      <c r="AX182" s="29">
        <v>2</v>
      </c>
      <c r="AY182" s="34">
        <f t="shared" si="5"/>
        <v>2</v>
      </c>
    </row>
    <row r="183" spans="1:51">
      <c r="A183" s="29">
        <v>177</v>
      </c>
      <c r="B183" s="30">
        <v>20181010342</v>
      </c>
      <c r="C183" s="30" t="s">
        <v>264</v>
      </c>
      <c r="D183" s="30" t="s">
        <v>247</v>
      </c>
      <c r="E183" s="30" t="s">
        <v>248</v>
      </c>
      <c r="F183" s="31"/>
      <c r="G183" s="32"/>
      <c r="H183" s="33"/>
      <c r="I183" s="46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1"/>
      <c r="AW183" s="34"/>
      <c r="AX183" s="29">
        <v>4</v>
      </c>
      <c r="AY183" s="34">
        <f t="shared" si="5"/>
        <v>4</v>
      </c>
    </row>
    <row r="184" spans="1:51">
      <c r="A184" s="29">
        <v>178</v>
      </c>
      <c r="B184" s="30">
        <v>20181010343</v>
      </c>
      <c r="C184" s="30" t="s">
        <v>265</v>
      </c>
      <c r="D184" s="30" t="s">
        <v>247</v>
      </c>
      <c r="E184" s="30" t="s">
        <v>248</v>
      </c>
      <c r="F184" s="31"/>
      <c r="G184" s="32"/>
      <c r="H184" s="33"/>
      <c r="I184" s="46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1"/>
      <c r="AW184" s="34"/>
      <c r="AX184" s="29">
        <v>3</v>
      </c>
      <c r="AY184" s="34">
        <f t="shared" si="5"/>
        <v>3</v>
      </c>
    </row>
    <row r="185" spans="1:51">
      <c r="A185" s="29">
        <v>179</v>
      </c>
      <c r="B185" s="30">
        <v>20181010344</v>
      </c>
      <c r="C185" s="30" t="s">
        <v>266</v>
      </c>
      <c r="D185" s="30" t="s">
        <v>247</v>
      </c>
      <c r="E185" s="30" t="s">
        <v>248</v>
      </c>
      <c r="F185" s="31"/>
      <c r="G185" s="32"/>
      <c r="H185" s="33"/>
      <c r="I185" s="46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1"/>
      <c r="AW185" s="34"/>
      <c r="AX185" s="29">
        <v>2</v>
      </c>
      <c r="AY185" s="34">
        <f t="shared" si="5"/>
        <v>2</v>
      </c>
    </row>
    <row r="186" spans="1:51">
      <c r="A186" s="29">
        <v>180</v>
      </c>
      <c r="B186" s="30">
        <v>20181010345</v>
      </c>
      <c r="C186" s="30" t="s">
        <v>267</v>
      </c>
      <c r="D186" s="30" t="s">
        <v>247</v>
      </c>
      <c r="E186" s="30" t="s">
        <v>248</v>
      </c>
      <c r="F186" s="31"/>
      <c r="G186" s="32"/>
      <c r="H186" s="33"/>
      <c r="I186" s="46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1"/>
      <c r="AW186" s="34"/>
      <c r="AX186" s="29">
        <v>2</v>
      </c>
      <c r="AY186" s="34">
        <f t="shared" si="5"/>
        <v>2</v>
      </c>
    </row>
    <row r="187" spans="1:51">
      <c r="A187" s="29">
        <v>181</v>
      </c>
      <c r="B187" s="30">
        <v>20181010346</v>
      </c>
      <c r="C187" s="30" t="s">
        <v>268</v>
      </c>
      <c r="D187" s="30" t="s">
        <v>247</v>
      </c>
      <c r="E187" s="30" t="s">
        <v>248</v>
      </c>
      <c r="F187" s="31"/>
      <c r="G187" s="32"/>
      <c r="H187" s="33"/>
      <c r="I187" s="46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1"/>
      <c r="AW187" s="34"/>
      <c r="AX187" s="29">
        <v>2</v>
      </c>
      <c r="AY187" s="34">
        <f t="shared" si="5"/>
        <v>2</v>
      </c>
    </row>
    <row r="188" spans="1:51">
      <c r="A188" s="29">
        <v>182</v>
      </c>
      <c r="B188" s="30">
        <v>20181010347</v>
      </c>
      <c r="C188" s="30" t="s">
        <v>269</v>
      </c>
      <c r="D188" s="30" t="s">
        <v>247</v>
      </c>
      <c r="E188" s="30" t="s">
        <v>248</v>
      </c>
      <c r="F188" s="31"/>
      <c r="G188" s="32"/>
      <c r="H188" s="33"/>
      <c r="I188" s="46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1"/>
      <c r="AW188" s="34"/>
      <c r="AX188" s="29">
        <v>3.5</v>
      </c>
      <c r="AY188" s="34">
        <f t="shared" si="5"/>
        <v>3.5</v>
      </c>
    </row>
    <row r="189" spans="1:51">
      <c r="A189" s="29">
        <v>183</v>
      </c>
      <c r="B189" s="30">
        <v>20181010350</v>
      </c>
      <c r="C189" s="30" t="s">
        <v>270</v>
      </c>
      <c r="D189" s="30" t="s">
        <v>247</v>
      </c>
      <c r="E189" s="30" t="s">
        <v>248</v>
      </c>
      <c r="F189" s="31"/>
      <c r="G189" s="32"/>
      <c r="H189" s="33"/>
      <c r="I189" s="46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1"/>
      <c r="AW189" s="34"/>
      <c r="AX189" s="29">
        <v>3</v>
      </c>
      <c r="AY189" s="34">
        <f t="shared" si="5"/>
        <v>3</v>
      </c>
    </row>
    <row r="190" spans="1:51">
      <c r="A190" s="29">
        <v>184</v>
      </c>
      <c r="B190" s="30">
        <v>20181010351</v>
      </c>
      <c r="C190" s="30" t="s">
        <v>271</v>
      </c>
      <c r="D190" s="30" t="s">
        <v>247</v>
      </c>
      <c r="E190" s="30" t="s">
        <v>248</v>
      </c>
      <c r="F190" s="31"/>
      <c r="G190" s="32"/>
      <c r="H190" s="33"/>
      <c r="I190" s="46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1"/>
      <c r="AW190" s="34"/>
      <c r="AX190" s="29">
        <v>2</v>
      </c>
      <c r="AY190" s="34">
        <f t="shared" si="5"/>
        <v>2</v>
      </c>
    </row>
    <row r="191" spans="1:51">
      <c r="A191" s="71">
        <v>185</v>
      </c>
      <c r="B191" s="38">
        <v>20181010353</v>
      </c>
      <c r="C191" s="38" t="s">
        <v>272</v>
      </c>
      <c r="D191" s="38" t="s">
        <v>273</v>
      </c>
      <c r="E191" s="38" t="s">
        <v>274</v>
      </c>
      <c r="F191" s="31">
        <v>5</v>
      </c>
      <c r="G191" s="32">
        <v>1</v>
      </c>
      <c r="H191" s="33"/>
      <c r="I191" s="46"/>
      <c r="J191" s="34"/>
      <c r="K191" s="48">
        <v>5</v>
      </c>
      <c r="L191" s="34"/>
      <c r="M191" s="34"/>
      <c r="N191" s="34"/>
      <c r="O191" s="34"/>
      <c r="P191" s="34"/>
      <c r="Q191" s="34"/>
      <c r="R191" s="34">
        <v>2</v>
      </c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1"/>
      <c r="AW191" s="34"/>
      <c r="AX191" s="66"/>
      <c r="AY191" s="34">
        <f t="shared" si="5"/>
        <v>5</v>
      </c>
    </row>
    <row r="192" spans="1:51">
      <c r="A192" s="29">
        <v>186</v>
      </c>
      <c r="B192" s="30">
        <v>20181010355</v>
      </c>
      <c r="C192" s="30" t="s">
        <v>275</v>
      </c>
      <c r="D192" s="30" t="s">
        <v>247</v>
      </c>
      <c r="E192" s="30" t="s">
        <v>248</v>
      </c>
      <c r="F192" s="31"/>
      <c r="G192" s="32"/>
      <c r="H192" s="33"/>
      <c r="I192" s="46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1"/>
      <c r="AW192" s="34"/>
      <c r="AX192" s="29">
        <v>2</v>
      </c>
      <c r="AY192" s="34">
        <f t="shared" si="5"/>
        <v>2</v>
      </c>
    </row>
    <row r="193" spans="1:51">
      <c r="A193" s="29">
        <v>187</v>
      </c>
      <c r="B193" s="30">
        <v>20181010356</v>
      </c>
      <c r="C193" s="30" t="s">
        <v>276</v>
      </c>
      <c r="D193" s="30" t="s">
        <v>247</v>
      </c>
      <c r="E193" s="30" t="s">
        <v>248</v>
      </c>
      <c r="F193" s="31"/>
      <c r="G193" s="32"/>
      <c r="H193" s="33"/>
      <c r="I193" s="46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1"/>
      <c r="AW193" s="34"/>
      <c r="AX193" s="29">
        <v>4</v>
      </c>
      <c r="AY193" s="34">
        <f t="shared" si="5"/>
        <v>4</v>
      </c>
    </row>
    <row r="194" spans="1:51">
      <c r="A194" s="71">
        <v>188</v>
      </c>
      <c r="B194" s="38">
        <v>20181010357</v>
      </c>
      <c r="C194" s="38" t="s">
        <v>277</v>
      </c>
      <c r="D194" s="38" t="s">
        <v>273</v>
      </c>
      <c r="E194" s="38" t="s">
        <v>274</v>
      </c>
      <c r="F194" s="31">
        <v>4</v>
      </c>
      <c r="G194" s="32">
        <v>1</v>
      </c>
      <c r="H194" s="33"/>
      <c r="I194" s="73"/>
      <c r="J194" s="37"/>
      <c r="K194" s="37"/>
      <c r="L194" s="37"/>
      <c r="M194" s="37"/>
      <c r="N194" s="37">
        <v>4</v>
      </c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77"/>
      <c r="AW194" s="37"/>
      <c r="AX194" s="71"/>
      <c r="AY194" s="34">
        <f t="shared" si="5"/>
        <v>4</v>
      </c>
    </row>
    <row r="195" spans="1:51">
      <c r="A195" s="29">
        <v>189</v>
      </c>
      <c r="B195" s="30">
        <v>20181010358</v>
      </c>
      <c r="C195" s="30" t="s">
        <v>278</v>
      </c>
      <c r="D195" s="30" t="s">
        <v>247</v>
      </c>
      <c r="E195" s="30" t="s">
        <v>248</v>
      </c>
      <c r="F195" s="31"/>
      <c r="G195" s="32"/>
      <c r="H195" s="33"/>
      <c r="I195" s="46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1"/>
      <c r="AW195" s="34"/>
      <c r="AX195" s="29">
        <v>4</v>
      </c>
      <c r="AY195" s="34">
        <f t="shared" si="5"/>
        <v>4</v>
      </c>
    </row>
    <row r="196" spans="1:51">
      <c r="A196" s="29">
        <v>190</v>
      </c>
      <c r="B196" s="30">
        <v>20181010359</v>
      </c>
      <c r="C196" s="30" t="s">
        <v>279</v>
      </c>
      <c r="D196" s="30" t="s">
        <v>247</v>
      </c>
      <c r="E196" s="30" t="s">
        <v>248</v>
      </c>
      <c r="F196" s="31"/>
      <c r="G196" s="32"/>
      <c r="H196" s="33"/>
      <c r="I196" s="46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1"/>
      <c r="AW196" s="34"/>
      <c r="AX196" s="29">
        <v>2</v>
      </c>
      <c r="AY196" s="34">
        <f t="shared" si="5"/>
        <v>2</v>
      </c>
    </row>
    <row r="197" spans="1:51">
      <c r="A197" s="29">
        <v>191</v>
      </c>
      <c r="B197" s="30">
        <v>20181010360</v>
      </c>
      <c r="C197" s="30" t="s">
        <v>280</v>
      </c>
      <c r="D197" s="30" t="s">
        <v>247</v>
      </c>
      <c r="E197" s="30" t="s">
        <v>248</v>
      </c>
      <c r="F197" s="31"/>
      <c r="G197" s="32"/>
      <c r="H197" s="33"/>
      <c r="I197" s="46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1"/>
      <c r="AW197" s="34"/>
      <c r="AX197" s="29">
        <v>2</v>
      </c>
      <c r="AY197" s="34">
        <f t="shared" si="5"/>
        <v>2</v>
      </c>
    </row>
    <row r="198" spans="1:51">
      <c r="A198" s="29">
        <v>192</v>
      </c>
      <c r="B198" s="30">
        <v>20181010362</v>
      </c>
      <c r="C198" s="30" t="s">
        <v>281</v>
      </c>
      <c r="D198" s="30" t="s">
        <v>247</v>
      </c>
      <c r="E198" s="30" t="s">
        <v>248</v>
      </c>
      <c r="F198" s="31"/>
      <c r="G198" s="32"/>
      <c r="H198" s="33"/>
      <c r="I198" s="46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1"/>
      <c r="AW198" s="34"/>
      <c r="AX198" s="29">
        <v>5</v>
      </c>
      <c r="AY198" s="34">
        <f t="shared" si="5"/>
        <v>5</v>
      </c>
    </row>
    <row r="199" spans="1:51">
      <c r="A199" s="71">
        <v>193</v>
      </c>
      <c r="B199" s="38">
        <v>20181010363</v>
      </c>
      <c r="C199" s="38" t="s">
        <v>282</v>
      </c>
      <c r="D199" s="38" t="s">
        <v>273</v>
      </c>
      <c r="E199" s="38" t="s">
        <v>274</v>
      </c>
      <c r="F199" s="31">
        <v>8</v>
      </c>
      <c r="G199" s="32">
        <v>4</v>
      </c>
      <c r="H199" s="33"/>
      <c r="I199" s="46"/>
      <c r="J199" s="34"/>
      <c r="K199" s="34"/>
      <c r="L199" s="34"/>
      <c r="M199" s="34"/>
      <c r="N199" s="34"/>
      <c r="O199" s="48">
        <v>3</v>
      </c>
      <c r="P199" s="34"/>
      <c r="Q199" s="34"/>
      <c r="R199" s="34">
        <v>2</v>
      </c>
      <c r="S199" s="34">
        <v>1</v>
      </c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48">
        <v>2</v>
      </c>
      <c r="AM199" s="34"/>
      <c r="AN199" s="34"/>
      <c r="AO199" s="34"/>
      <c r="AP199" s="34"/>
      <c r="AQ199" s="34"/>
      <c r="AR199" s="34"/>
      <c r="AS199" s="34"/>
      <c r="AT199" s="34"/>
      <c r="AU199" s="34"/>
      <c r="AV199" s="31"/>
      <c r="AW199" s="34"/>
      <c r="AX199" s="66"/>
      <c r="AY199" s="34">
        <f t="shared" si="5"/>
        <v>8</v>
      </c>
    </row>
    <row r="200" spans="1:51">
      <c r="A200" s="29">
        <v>194</v>
      </c>
      <c r="B200" s="30">
        <v>20181012405</v>
      </c>
      <c r="C200" s="30" t="s">
        <v>283</v>
      </c>
      <c r="D200" s="30" t="s">
        <v>247</v>
      </c>
      <c r="E200" s="30" t="s">
        <v>248</v>
      </c>
      <c r="F200" s="31"/>
      <c r="G200" s="32"/>
      <c r="H200" s="33"/>
      <c r="I200" s="46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1"/>
      <c r="AW200" s="34"/>
      <c r="AX200" s="29">
        <v>2</v>
      </c>
      <c r="AY200" s="34">
        <f t="shared" si="5"/>
        <v>2</v>
      </c>
    </row>
    <row r="201" spans="1:51">
      <c r="A201" s="29">
        <v>195</v>
      </c>
      <c r="B201" s="30">
        <v>20171010264</v>
      </c>
      <c r="C201" s="30" t="s">
        <v>284</v>
      </c>
      <c r="D201" s="30" t="s">
        <v>247</v>
      </c>
      <c r="E201" s="30" t="s">
        <v>285</v>
      </c>
      <c r="F201" s="31"/>
      <c r="G201" s="32"/>
      <c r="H201" s="33"/>
      <c r="I201" s="46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1"/>
      <c r="AW201" s="34"/>
      <c r="AX201" s="29">
        <v>2</v>
      </c>
      <c r="AY201" s="34">
        <f t="shared" si="5"/>
        <v>2</v>
      </c>
    </row>
    <row r="202" spans="1:51">
      <c r="A202" s="29">
        <v>196</v>
      </c>
      <c r="B202" s="30">
        <v>20171010267</v>
      </c>
      <c r="C202" s="30" t="s">
        <v>286</v>
      </c>
      <c r="D202" s="30" t="s">
        <v>247</v>
      </c>
      <c r="E202" s="30" t="s">
        <v>285</v>
      </c>
      <c r="F202" s="31"/>
      <c r="G202" s="32"/>
      <c r="H202" s="33"/>
      <c r="I202" s="46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1"/>
      <c r="AW202" s="34"/>
      <c r="AX202" s="29">
        <v>4</v>
      </c>
      <c r="AY202" s="34">
        <f t="shared" si="5"/>
        <v>4</v>
      </c>
    </row>
    <row r="203" spans="1:51">
      <c r="A203" s="29">
        <v>197</v>
      </c>
      <c r="B203" s="30">
        <v>20171010298</v>
      </c>
      <c r="C203" s="30" t="s">
        <v>287</v>
      </c>
      <c r="D203" s="30" t="s">
        <v>247</v>
      </c>
      <c r="E203" s="30" t="s">
        <v>285</v>
      </c>
      <c r="F203" s="31"/>
      <c r="G203" s="32"/>
      <c r="H203" s="33"/>
      <c r="I203" s="46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1"/>
      <c r="AW203" s="34"/>
      <c r="AX203" s="29">
        <v>2</v>
      </c>
      <c r="AY203" s="34">
        <f t="shared" si="5"/>
        <v>2</v>
      </c>
    </row>
    <row r="204" spans="1:51">
      <c r="A204" s="29">
        <v>198</v>
      </c>
      <c r="B204" s="30">
        <v>20171010301</v>
      </c>
      <c r="C204" s="30" t="s">
        <v>288</v>
      </c>
      <c r="D204" s="30" t="s">
        <v>247</v>
      </c>
      <c r="E204" s="30" t="s">
        <v>285</v>
      </c>
      <c r="F204" s="31"/>
      <c r="G204" s="32"/>
      <c r="H204" s="33"/>
      <c r="I204" s="46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1"/>
      <c r="AW204" s="34"/>
      <c r="AX204" s="29">
        <v>6</v>
      </c>
      <c r="AY204" s="34">
        <f t="shared" si="5"/>
        <v>6</v>
      </c>
    </row>
    <row r="205" spans="1:51">
      <c r="A205" s="29">
        <v>199</v>
      </c>
      <c r="B205" s="30">
        <v>20181010364</v>
      </c>
      <c r="C205" s="30" t="s">
        <v>289</v>
      </c>
      <c r="D205" s="30" t="s">
        <v>247</v>
      </c>
      <c r="E205" s="30" t="s">
        <v>285</v>
      </c>
      <c r="F205" s="31"/>
      <c r="G205" s="32"/>
      <c r="H205" s="33"/>
      <c r="I205" s="46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1"/>
      <c r="AW205" s="34"/>
      <c r="AX205" s="29">
        <v>2</v>
      </c>
      <c r="AY205" s="34">
        <f t="shared" si="5"/>
        <v>2</v>
      </c>
    </row>
    <row r="206" spans="1:51">
      <c r="A206" s="29">
        <v>200</v>
      </c>
      <c r="B206" s="30">
        <v>20181010365</v>
      </c>
      <c r="C206" s="30" t="s">
        <v>290</v>
      </c>
      <c r="D206" s="30" t="s">
        <v>247</v>
      </c>
      <c r="E206" s="30" t="s">
        <v>285</v>
      </c>
      <c r="F206" s="31"/>
      <c r="G206" s="32"/>
      <c r="H206" s="33"/>
      <c r="I206" s="46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1"/>
      <c r="AW206" s="34"/>
      <c r="AX206" s="29">
        <v>2</v>
      </c>
      <c r="AY206" s="34">
        <f t="shared" si="5"/>
        <v>2</v>
      </c>
    </row>
    <row r="207" spans="1:51">
      <c r="A207" s="29">
        <v>201</v>
      </c>
      <c r="B207" s="30">
        <v>20181010367</v>
      </c>
      <c r="C207" s="30" t="s">
        <v>291</v>
      </c>
      <c r="D207" s="30" t="s">
        <v>247</v>
      </c>
      <c r="E207" s="30" t="s">
        <v>285</v>
      </c>
      <c r="F207" s="31">
        <v>2</v>
      </c>
      <c r="G207" s="32">
        <v>1</v>
      </c>
      <c r="H207" s="33"/>
      <c r="I207" s="46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1">
        <v>2</v>
      </c>
      <c r="AW207" s="34"/>
      <c r="AX207" s="29">
        <v>3</v>
      </c>
      <c r="AY207" s="34">
        <f t="shared" si="5"/>
        <v>5</v>
      </c>
    </row>
    <row r="208" spans="1:51">
      <c r="A208" s="29">
        <v>202</v>
      </c>
      <c r="B208" s="30">
        <v>20181010368</v>
      </c>
      <c r="C208" s="30" t="s">
        <v>292</v>
      </c>
      <c r="D208" s="30" t="s">
        <v>247</v>
      </c>
      <c r="E208" s="30" t="s">
        <v>285</v>
      </c>
      <c r="F208" s="31"/>
      <c r="G208" s="32"/>
      <c r="H208" s="33"/>
      <c r="I208" s="46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1"/>
      <c r="AW208" s="34"/>
      <c r="AX208" s="29">
        <v>3.5</v>
      </c>
      <c r="AY208" s="34">
        <f t="shared" si="5"/>
        <v>3.5</v>
      </c>
    </row>
    <row r="209" spans="1:51">
      <c r="A209" s="29">
        <v>203</v>
      </c>
      <c r="B209" s="30">
        <v>20181010369</v>
      </c>
      <c r="C209" s="30" t="s">
        <v>293</v>
      </c>
      <c r="D209" s="30" t="s">
        <v>247</v>
      </c>
      <c r="E209" s="30" t="s">
        <v>285</v>
      </c>
      <c r="F209" s="31"/>
      <c r="G209" s="32"/>
      <c r="H209" s="33"/>
      <c r="I209" s="46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1"/>
      <c r="AW209" s="34"/>
      <c r="AX209" s="29">
        <v>5</v>
      </c>
      <c r="AY209" s="34">
        <f t="shared" si="5"/>
        <v>5</v>
      </c>
    </row>
    <row r="210" spans="1:51">
      <c r="A210" s="29">
        <v>204</v>
      </c>
      <c r="B210" s="30">
        <v>20181010371</v>
      </c>
      <c r="C210" s="30" t="s">
        <v>294</v>
      </c>
      <c r="D210" s="30" t="s">
        <v>247</v>
      </c>
      <c r="E210" s="30" t="s">
        <v>285</v>
      </c>
      <c r="F210" s="31"/>
      <c r="G210" s="32"/>
      <c r="H210" s="33"/>
      <c r="I210" s="46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1"/>
      <c r="AW210" s="34"/>
      <c r="AX210" s="29">
        <v>2</v>
      </c>
      <c r="AY210" s="34">
        <f t="shared" si="5"/>
        <v>2</v>
      </c>
    </row>
    <row r="211" spans="1:51">
      <c r="A211" s="29">
        <v>205</v>
      </c>
      <c r="B211" s="30">
        <v>20181010373</v>
      </c>
      <c r="C211" s="30" t="s">
        <v>295</v>
      </c>
      <c r="D211" s="30" t="s">
        <v>247</v>
      </c>
      <c r="E211" s="30" t="s">
        <v>285</v>
      </c>
      <c r="F211" s="31"/>
      <c r="G211" s="32"/>
      <c r="H211" s="33"/>
      <c r="I211" s="46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1"/>
      <c r="AW211" s="34"/>
      <c r="AX211" s="29">
        <v>3</v>
      </c>
      <c r="AY211" s="34">
        <f t="shared" si="5"/>
        <v>3</v>
      </c>
    </row>
    <row r="212" spans="1:51">
      <c r="A212" s="29">
        <v>206</v>
      </c>
      <c r="B212" s="30">
        <v>20181010375</v>
      </c>
      <c r="C212" s="30" t="s">
        <v>296</v>
      </c>
      <c r="D212" s="30" t="s">
        <v>247</v>
      </c>
      <c r="E212" s="30" t="s">
        <v>285</v>
      </c>
      <c r="F212" s="31"/>
      <c r="G212" s="32"/>
      <c r="H212" s="33"/>
      <c r="I212" s="46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1"/>
      <c r="AW212" s="34"/>
      <c r="AX212" s="29">
        <v>2</v>
      </c>
      <c r="AY212" s="34">
        <f t="shared" si="5"/>
        <v>2</v>
      </c>
    </row>
    <row r="213" spans="1:51">
      <c r="A213" s="29">
        <v>207</v>
      </c>
      <c r="B213" s="30">
        <v>20181010376</v>
      </c>
      <c r="C213" s="30" t="s">
        <v>297</v>
      </c>
      <c r="D213" s="30" t="s">
        <v>247</v>
      </c>
      <c r="E213" s="30" t="s">
        <v>285</v>
      </c>
      <c r="F213" s="31"/>
      <c r="G213" s="32"/>
      <c r="H213" s="33"/>
      <c r="I213" s="46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1"/>
      <c r="AW213" s="34"/>
      <c r="AX213" s="29">
        <v>3</v>
      </c>
      <c r="AY213" s="34">
        <f t="shared" si="5"/>
        <v>3</v>
      </c>
    </row>
    <row r="214" spans="1:51">
      <c r="A214" s="29">
        <v>208</v>
      </c>
      <c r="B214" s="30">
        <v>20181010377</v>
      </c>
      <c r="C214" s="30" t="s">
        <v>298</v>
      </c>
      <c r="D214" s="30" t="s">
        <v>247</v>
      </c>
      <c r="E214" s="30" t="s">
        <v>285</v>
      </c>
      <c r="F214" s="31"/>
      <c r="G214" s="32"/>
      <c r="H214" s="33"/>
      <c r="I214" s="46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1"/>
      <c r="AW214" s="34"/>
      <c r="AX214" s="29">
        <v>3</v>
      </c>
      <c r="AY214" s="34">
        <f t="shared" si="5"/>
        <v>3</v>
      </c>
    </row>
    <row r="215" spans="1:51">
      <c r="A215" s="29">
        <v>209</v>
      </c>
      <c r="B215" s="30">
        <v>20181010378</v>
      </c>
      <c r="C215" s="30" t="s">
        <v>299</v>
      </c>
      <c r="D215" s="30" t="s">
        <v>247</v>
      </c>
      <c r="E215" s="30" t="s">
        <v>285</v>
      </c>
      <c r="F215" s="31"/>
      <c r="G215" s="32"/>
      <c r="H215" s="33"/>
      <c r="I215" s="46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1"/>
      <c r="AW215" s="34"/>
      <c r="AX215" s="29">
        <v>3.5</v>
      </c>
      <c r="AY215" s="34">
        <f t="shared" si="5"/>
        <v>3.5</v>
      </c>
    </row>
    <row r="216" spans="1:51">
      <c r="A216" s="29">
        <v>210</v>
      </c>
      <c r="B216" s="30">
        <v>20181010380</v>
      </c>
      <c r="C216" s="30" t="s">
        <v>300</v>
      </c>
      <c r="D216" s="30" t="s">
        <v>247</v>
      </c>
      <c r="E216" s="30" t="s">
        <v>285</v>
      </c>
      <c r="F216" s="31"/>
      <c r="G216" s="32"/>
      <c r="H216" s="33"/>
      <c r="I216" s="46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1"/>
      <c r="AW216" s="34"/>
      <c r="AX216" s="29">
        <v>3.5</v>
      </c>
      <c r="AY216" s="34">
        <f t="shared" ref="AY216:AY279" si="6">F:F+AX:AX</f>
        <v>3.5</v>
      </c>
    </row>
    <row r="217" spans="1:51">
      <c r="A217" s="29">
        <v>211</v>
      </c>
      <c r="B217" s="30">
        <v>20181010382</v>
      </c>
      <c r="C217" s="30" t="s">
        <v>301</v>
      </c>
      <c r="D217" s="30" t="s">
        <v>247</v>
      </c>
      <c r="E217" s="30" t="s">
        <v>285</v>
      </c>
      <c r="F217" s="31">
        <v>2</v>
      </c>
      <c r="G217" s="32">
        <v>1</v>
      </c>
      <c r="H217" s="33"/>
      <c r="I217" s="46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1">
        <v>2</v>
      </c>
      <c r="AW217" s="34"/>
      <c r="AX217" s="29">
        <v>3.5</v>
      </c>
      <c r="AY217" s="34">
        <f t="shared" si="6"/>
        <v>5.5</v>
      </c>
    </row>
    <row r="218" spans="1:51">
      <c r="A218" s="29">
        <v>212</v>
      </c>
      <c r="B218" s="30">
        <v>20181010383</v>
      </c>
      <c r="C218" s="30" t="s">
        <v>302</v>
      </c>
      <c r="D218" s="30" t="s">
        <v>247</v>
      </c>
      <c r="E218" s="30" t="s">
        <v>285</v>
      </c>
      <c r="F218" s="31"/>
      <c r="G218" s="32"/>
      <c r="H218" s="33"/>
      <c r="I218" s="46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1"/>
      <c r="AW218" s="34"/>
      <c r="AX218" s="29">
        <v>3</v>
      </c>
      <c r="AY218" s="34">
        <f t="shared" si="6"/>
        <v>3</v>
      </c>
    </row>
    <row r="219" spans="1:51">
      <c r="A219" s="29">
        <v>213</v>
      </c>
      <c r="B219" s="30">
        <v>20181010384</v>
      </c>
      <c r="C219" s="30" t="s">
        <v>303</v>
      </c>
      <c r="D219" s="30" t="s">
        <v>247</v>
      </c>
      <c r="E219" s="30" t="s">
        <v>285</v>
      </c>
      <c r="F219" s="31"/>
      <c r="G219" s="32"/>
      <c r="H219" s="33"/>
      <c r="I219" s="46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1"/>
      <c r="AW219" s="34"/>
      <c r="AX219" s="29">
        <v>2</v>
      </c>
      <c r="AY219" s="34">
        <f t="shared" si="6"/>
        <v>2</v>
      </c>
    </row>
    <row r="220" spans="1:51">
      <c r="A220" s="29">
        <v>214</v>
      </c>
      <c r="B220" s="30">
        <v>20181010385</v>
      </c>
      <c r="C220" s="30" t="s">
        <v>304</v>
      </c>
      <c r="D220" s="30" t="s">
        <v>247</v>
      </c>
      <c r="E220" s="30" t="s">
        <v>285</v>
      </c>
      <c r="F220" s="31"/>
      <c r="G220" s="32"/>
      <c r="H220" s="33"/>
      <c r="I220" s="46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1"/>
      <c r="AW220" s="34"/>
      <c r="AX220" s="29">
        <v>2</v>
      </c>
      <c r="AY220" s="34">
        <f t="shared" si="6"/>
        <v>2</v>
      </c>
    </row>
    <row r="221" spans="1:51">
      <c r="A221" s="29">
        <v>215</v>
      </c>
      <c r="B221" s="30">
        <v>20181010387</v>
      </c>
      <c r="C221" s="30" t="s">
        <v>305</v>
      </c>
      <c r="D221" s="30" t="s">
        <v>247</v>
      </c>
      <c r="E221" s="30" t="s">
        <v>285</v>
      </c>
      <c r="F221" s="31"/>
      <c r="G221" s="32"/>
      <c r="H221" s="33"/>
      <c r="I221" s="46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1"/>
      <c r="AW221" s="34"/>
      <c r="AX221" s="29">
        <v>2</v>
      </c>
      <c r="AY221" s="34">
        <f t="shared" si="6"/>
        <v>2</v>
      </c>
    </row>
    <row r="222" spans="1:51">
      <c r="A222" s="29">
        <v>216</v>
      </c>
      <c r="B222" s="30">
        <v>20181010388</v>
      </c>
      <c r="C222" s="30" t="s">
        <v>306</v>
      </c>
      <c r="D222" s="30" t="s">
        <v>247</v>
      </c>
      <c r="E222" s="30" t="s">
        <v>285</v>
      </c>
      <c r="F222" s="31"/>
      <c r="G222" s="32"/>
      <c r="H222" s="33"/>
      <c r="I222" s="46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1"/>
      <c r="AW222" s="34"/>
      <c r="AX222" s="29">
        <v>4</v>
      </c>
      <c r="AY222" s="34">
        <f t="shared" si="6"/>
        <v>4</v>
      </c>
    </row>
    <row r="223" spans="1:51">
      <c r="A223" s="29">
        <v>217</v>
      </c>
      <c r="B223" s="30">
        <v>20181010389</v>
      </c>
      <c r="C223" s="30" t="s">
        <v>307</v>
      </c>
      <c r="D223" s="30" t="s">
        <v>247</v>
      </c>
      <c r="E223" s="30" t="s">
        <v>285</v>
      </c>
      <c r="F223" s="31">
        <v>2</v>
      </c>
      <c r="G223" s="32">
        <v>1</v>
      </c>
      <c r="H223" s="33"/>
      <c r="I223" s="46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1">
        <v>2</v>
      </c>
      <c r="AW223" s="34"/>
      <c r="AX223" s="29">
        <v>4.5</v>
      </c>
      <c r="AY223" s="34">
        <f t="shared" si="6"/>
        <v>6.5</v>
      </c>
    </row>
    <row r="224" spans="1:51">
      <c r="A224" s="29">
        <v>218</v>
      </c>
      <c r="B224" s="30">
        <v>20181010390</v>
      </c>
      <c r="C224" s="30" t="s">
        <v>308</v>
      </c>
      <c r="D224" s="30" t="s">
        <v>247</v>
      </c>
      <c r="E224" s="30" t="s">
        <v>285</v>
      </c>
      <c r="F224" s="31"/>
      <c r="G224" s="32"/>
      <c r="H224" s="33"/>
      <c r="I224" s="46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1"/>
      <c r="AW224" s="34"/>
      <c r="AX224" s="29">
        <v>2</v>
      </c>
      <c r="AY224" s="34">
        <f t="shared" si="6"/>
        <v>2</v>
      </c>
    </row>
    <row r="225" spans="1:51">
      <c r="A225" s="29">
        <v>219</v>
      </c>
      <c r="B225" s="30">
        <v>20181010391</v>
      </c>
      <c r="C225" s="30" t="s">
        <v>309</v>
      </c>
      <c r="D225" s="30" t="s">
        <v>247</v>
      </c>
      <c r="E225" s="30" t="s">
        <v>285</v>
      </c>
      <c r="F225" s="31"/>
      <c r="G225" s="32"/>
      <c r="H225" s="33"/>
      <c r="I225" s="46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1"/>
      <c r="AW225" s="34"/>
      <c r="AX225" s="29">
        <v>6</v>
      </c>
      <c r="AY225" s="34">
        <f t="shared" si="6"/>
        <v>6</v>
      </c>
    </row>
    <row r="226" spans="1:51">
      <c r="A226" s="29">
        <v>220</v>
      </c>
      <c r="B226" s="30">
        <v>20181010392</v>
      </c>
      <c r="C226" s="30" t="s">
        <v>310</v>
      </c>
      <c r="D226" s="30" t="s">
        <v>247</v>
      </c>
      <c r="E226" s="30" t="s">
        <v>285</v>
      </c>
      <c r="F226" s="31"/>
      <c r="G226" s="32"/>
      <c r="H226" s="33"/>
      <c r="I226" s="46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1"/>
      <c r="AW226" s="34"/>
      <c r="AX226" s="29">
        <v>3</v>
      </c>
      <c r="AY226" s="34">
        <f t="shared" si="6"/>
        <v>3</v>
      </c>
    </row>
    <row r="227" spans="1:51">
      <c r="A227" s="29">
        <v>221</v>
      </c>
      <c r="B227" s="30">
        <v>20181010393</v>
      </c>
      <c r="C227" s="30" t="s">
        <v>311</v>
      </c>
      <c r="D227" s="30" t="s">
        <v>247</v>
      </c>
      <c r="E227" s="30" t="s">
        <v>285</v>
      </c>
      <c r="F227" s="31"/>
      <c r="G227" s="32"/>
      <c r="H227" s="33"/>
      <c r="I227" s="46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1"/>
      <c r="AW227" s="34"/>
      <c r="AX227" s="29">
        <v>2</v>
      </c>
      <c r="AY227" s="34">
        <f t="shared" si="6"/>
        <v>2</v>
      </c>
    </row>
    <row r="228" spans="1:51">
      <c r="A228" s="29">
        <v>222</v>
      </c>
      <c r="B228" s="30">
        <v>20181010394</v>
      </c>
      <c r="C228" s="30" t="s">
        <v>312</v>
      </c>
      <c r="D228" s="30" t="s">
        <v>247</v>
      </c>
      <c r="E228" s="30" t="s">
        <v>285</v>
      </c>
      <c r="F228" s="31"/>
      <c r="G228" s="32"/>
      <c r="H228" s="33"/>
      <c r="I228" s="46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1"/>
      <c r="AW228" s="34"/>
      <c r="AX228" s="29">
        <v>4</v>
      </c>
      <c r="AY228" s="34">
        <f t="shared" si="6"/>
        <v>4</v>
      </c>
    </row>
    <row r="229" spans="1:51">
      <c r="A229" s="29">
        <v>223</v>
      </c>
      <c r="B229" s="30">
        <v>20181010395</v>
      </c>
      <c r="C229" s="30" t="s">
        <v>313</v>
      </c>
      <c r="D229" s="30" t="s">
        <v>247</v>
      </c>
      <c r="E229" s="30" t="s">
        <v>285</v>
      </c>
      <c r="F229" s="31"/>
      <c r="G229" s="32"/>
      <c r="H229" s="33"/>
      <c r="I229" s="46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1"/>
      <c r="AW229" s="34"/>
      <c r="AX229" s="29">
        <v>2</v>
      </c>
      <c r="AY229" s="34">
        <f t="shared" si="6"/>
        <v>2</v>
      </c>
    </row>
    <row r="230" spans="1:51">
      <c r="A230" s="29">
        <v>224</v>
      </c>
      <c r="B230" s="30">
        <v>20181010396</v>
      </c>
      <c r="C230" s="30" t="s">
        <v>314</v>
      </c>
      <c r="D230" s="30" t="s">
        <v>247</v>
      </c>
      <c r="E230" s="30" t="s">
        <v>285</v>
      </c>
      <c r="F230" s="31"/>
      <c r="G230" s="32"/>
      <c r="H230" s="33"/>
      <c r="I230" s="46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1"/>
      <c r="AW230" s="34"/>
      <c r="AX230" s="29">
        <v>2</v>
      </c>
      <c r="AY230" s="34">
        <f t="shared" si="6"/>
        <v>2</v>
      </c>
    </row>
    <row r="231" spans="1:51">
      <c r="A231" s="29">
        <v>225</v>
      </c>
      <c r="B231" s="30">
        <v>20181010397</v>
      </c>
      <c r="C231" s="30" t="s">
        <v>315</v>
      </c>
      <c r="D231" s="30" t="s">
        <v>247</v>
      </c>
      <c r="E231" s="30" t="s">
        <v>285</v>
      </c>
      <c r="F231" s="31"/>
      <c r="G231" s="32"/>
      <c r="H231" s="33"/>
      <c r="I231" s="46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1"/>
      <c r="AW231" s="34"/>
      <c r="AX231" s="29">
        <v>3</v>
      </c>
      <c r="AY231" s="34">
        <f t="shared" si="6"/>
        <v>3</v>
      </c>
    </row>
    <row r="232" spans="1:51">
      <c r="A232" s="71">
        <v>226</v>
      </c>
      <c r="B232" s="38">
        <v>20181010398</v>
      </c>
      <c r="C232" s="38" t="s">
        <v>316</v>
      </c>
      <c r="D232" s="38" t="s">
        <v>273</v>
      </c>
      <c r="E232" s="38" t="s">
        <v>317</v>
      </c>
      <c r="F232" s="31">
        <v>2</v>
      </c>
      <c r="G232" s="32">
        <v>1</v>
      </c>
      <c r="H232" s="33"/>
      <c r="I232" s="73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>
        <v>2</v>
      </c>
      <c r="AM232" s="37"/>
      <c r="AN232" s="37"/>
      <c r="AO232" s="37"/>
      <c r="AP232" s="37"/>
      <c r="AQ232" s="37"/>
      <c r="AR232" s="37"/>
      <c r="AS232" s="37"/>
      <c r="AT232" s="37"/>
      <c r="AU232" s="37"/>
      <c r="AV232" s="77"/>
      <c r="AW232" s="37"/>
      <c r="AX232" s="71"/>
      <c r="AY232" s="34">
        <f t="shared" si="6"/>
        <v>2</v>
      </c>
    </row>
    <row r="233" spans="1:51">
      <c r="A233" s="29">
        <v>227</v>
      </c>
      <c r="B233" s="30">
        <v>20181010399</v>
      </c>
      <c r="C233" s="30" t="s">
        <v>318</v>
      </c>
      <c r="D233" s="30" t="s">
        <v>247</v>
      </c>
      <c r="E233" s="30" t="s">
        <v>285</v>
      </c>
      <c r="F233" s="31"/>
      <c r="G233" s="32"/>
      <c r="H233" s="33"/>
      <c r="I233" s="46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1"/>
      <c r="AW233" s="34"/>
      <c r="AX233" s="29">
        <v>3.5</v>
      </c>
      <c r="AY233" s="34">
        <f t="shared" si="6"/>
        <v>3.5</v>
      </c>
    </row>
    <row r="234" spans="1:51">
      <c r="A234" s="29">
        <v>228</v>
      </c>
      <c r="B234" s="30">
        <v>20171005094</v>
      </c>
      <c r="C234" s="30" t="s">
        <v>319</v>
      </c>
      <c r="D234" s="30" t="s">
        <v>320</v>
      </c>
      <c r="E234" s="30" t="s">
        <v>321</v>
      </c>
      <c r="F234" s="31"/>
      <c r="G234" s="32"/>
      <c r="H234" s="33"/>
      <c r="I234" s="46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1"/>
      <c r="AW234" s="34"/>
      <c r="AX234" s="29">
        <v>2</v>
      </c>
      <c r="AY234" s="34">
        <f t="shared" si="6"/>
        <v>2</v>
      </c>
    </row>
    <row r="235" spans="1:51">
      <c r="A235" s="29">
        <v>229</v>
      </c>
      <c r="B235" s="30">
        <v>20171010176</v>
      </c>
      <c r="C235" s="30" t="s">
        <v>322</v>
      </c>
      <c r="D235" s="30" t="s">
        <v>320</v>
      </c>
      <c r="E235" s="30" t="s">
        <v>321</v>
      </c>
      <c r="F235" s="31"/>
      <c r="G235" s="32"/>
      <c r="H235" s="33"/>
      <c r="I235" s="46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1"/>
      <c r="AW235" s="34"/>
      <c r="AX235" s="29">
        <v>6</v>
      </c>
      <c r="AY235" s="34">
        <f t="shared" si="6"/>
        <v>6</v>
      </c>
    </row>
    <row r="236" ht="15.75" spans="1:51">
      <c r="A236" s="29">
        <v>230</v>
      </c>
      <c r="B236" s="30">
        <v>20181010027</v>
      </c>
      <c r="C236" s="30" t="s">
        <v>323</v>
      </c>
      <c r="D236" s="30" t="s">
        <v>320</v>
      </c>
      <c r="E236" s="30" t="s">
        <v>321</v>
      </c>
      <c r="F236" s="68">
        <v>3</v>
      </c>
      <c r="G236" s="78">
        <v>2</v>
      </c>
      <c r="H236" s="33"/>
      <c r="I236" s="79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1">
        <v>0.5</v>
      </c>
      <c r="AH236" s="80"/>
      <c r="AI236" s="80"/>
      <c r="AJ236" s="80"/>
      <c r="AK236" s="80"/>
      <c r="AL236" s="80"/>
      <c r="AM236" s="80"/>
      <c r="AN236" s="80"/>
      <c r="AO236" s="80"/>
      <c r="AP236" s="80"/>
      <c r="AQ236" s="81">
        <v>2.5</v>
      </c>
      <c r="AR236" s="34"/>
      <c r="AS236" s="34"/>
      <c r="AT236" s="34"/>
      <c r="AU236" s="34"/>
      <c r="AV236" s="31"/>
      <c r="AW236" s="34"/>
      <c r="AX236" s="29">
        <v>2</v>
      </c>
      <c r="AY236" s="34">
        <f t="shared" si="6"/>
        <v>5</v>
      </c>
    </row>
    <row r="237" spans="1:51">
      <c r="A237" s="29">
        <v>231</v>
      </c>
      <c r="B237" s="30">
        <v>20181010039</v>
      </c>
      <c r="C237" s="30" t="s">
        <v>324</v>
      </c>
      <c r="D237" s="30" t="s">
        <v>320</v>
      </c>
      <c r="E237" s="30" t="s">
        <v>321</v>
      </c>
      <c r="F237" s="31"/>
      <c r="G237" s="32"/>
      <c r="H237" s="33"/>
      <c r="I237" s="46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1"/>
      <c r="AW237" s="34"/>
      <c r="AX237" s="29">
        <v>4</v>
      </c>
      <c r="AY237" s="34">
        <f t="shared" si="6"/>
        <v>4</v>
      </c>
    </row>
    <row r="238" spans="1:51">
      <c r="A238" s="29">
        <v>232</v>
      </c>
      <c r="B238" s="30">
        <v>20181010077</v>
      </c>
      <c r="C238" s="30" t="s">
        <v>325</v>
      </c>
      <c r="D238" s="30" t="s">
        <v>320</v>
      </c>
      <c r="E238" s="30" t="s">
        <v>321</v>
      </c>
      <c r="F238" s="31"/>
      <c r="G238" s="32"/>
      <c r="H238" s="33"/>
      <c r="I238" s="46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1"/>
      <c r="AW238" s="34"/>
      <c r="AX238" s="29">
        <v>5</v>
      </c>
      <c r="AY238" s="34">
        <f t="shared" si="6"/>
        <v>5</v>
      </c>
    </row>
    <row r="239" spans="1:51">
      <c r="A239" s="29">
        <v>233</v>
      </c>
      <c r="B239" s="30">
        <v>20181010078</v>
      </c>
      <c r="C239" s="30" t="s">
        <v>326</v>
      </c>
      <c r="D239" s="30" t="s">
        <v>320</v>
      </c>
      <c r="E239" s="30" t="s">
        <v>321</v>
      </c>
      <c r="F239" s="31"/>
      <c r="G239" s="32"/>
      <c r="H239" s="33"/>
      <c r="I239" s="46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1"/>
      <c r="AW239" s="34"/>
      <c r="AX239" s="29">
        <v>4</v>
      </c>
      <c r="AY239" s="34">
        <f t="shared" si="6"/>
        <v>4</v>
      </c>
    </row>
    <row r="240" spans="1:51">
      <c r="A240" s="29">
        <v>234</v>
      </c>
      <c r="B240" s="30">
        <v>20181010079</v>
      </c>
      <c r="C240" s="30" t="s">
        <v>327</v>
      </c>
      <c r="D240" s="30" t="s">
        <v>320</v>
      </c>
      <c r="E240" s="30" t="s">
        <v>321</v>
      </c>
      <c r="F240" s="31">
        <v>1</v>
      </c>
      <c r="G240" s="32">
        <v>1</v>
      </c>
      <c r="H240" s="33"/>
      <c r="I240" s="46"/>
      <c r="J240" s="34"/>
      <c r="K240" s="34"/>
      <c r="L240" s="34"/>
      <c r="M240" s="34"/>
      <c r="N240" s="34"/>
      <c r="O240" s="34"/>
      <c r="P240" s="34"/>
      <c r="Q240" s="34"/>
      <c r="R240" s="34"/>
      <c r="S240" s="34">
        <v>1</v>
      </c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1"/>
      <c r="AW240" s="34"/>
      <c r="AX240" s="29">
        <v>1.5</v>
      </c>
      <c r="AY240" s="34">
        <f t="shared" si="6"/>
        <v>2.5</v>
      </c>
    </row>
    <row r="241" spans="1:51">
      <c r="A241" s="29">
        <v>235</v>
      </c>
      <c r="B241" s="30">
        <v>20181010080</v>
      </c>
      <c r="C241" s="30" t="s">
        <v>328</v>
      </c>
      <c r="D241" s="30" t="s">
        <v>320</v>
      </c>
      <c r="E241" s="30" t="s">
        <v>321</v>
      </c>
      <c r="F241" s="31"/>
      <c r="G241" s="32"/>
      <c r="H241" s="33"/>
      <c r="I241" s="46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1"/>
      <c r="AW241" s="34"/>
      <c r="AX241" s="29">
        <v>4</v>
      </c>
      <c r="AY241" s="34">
        <f t="shared" si="6"/>
        <v>4</v>
      </c>
    </row>
    <row r="242" spans="1:51">
      <c r="A242" s="29">
        <v>236</v>
      </c>
      <c r="B242" s="30">
        <v>20181010082</v>
      </c>
      <c r="C242" s="30" t="s">
        <v>329</v>
      </c>
      <c r="D242" s="30" t="s">
        <v>320</v>
      </c>
      <c r="E242" s="30" t="s">
        <v>321</v>
      </c>
      <c r="F242" s="31"/>
      <c r="G242" s="32"/>
      <c r="H242" s="33"/>
      <c r="I242" s="46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1"/>
      <c r="AW242" s="34"/>
      <c r="AX242" s="29">
        <v>4</v>
      </c>
      <c r="AY242" s="34">
        <f t="shared" si="6"/>
        <v>4</v>
      </c>
    </row>
    <row r="243" spans="1:51">
      <c r="A243" s="29">
        <v>237</v>
      </c>
      <c r="B243" s="30">
        <v>20181010083</v>
      </c>
      <c r="C243" s="30" t="s">
        <v>330</v>
      </c>
      <c r="D243" s="30" t="s">
        <v>320</v>
      </c>
      <c r="E243" s="30" t="s">
        <v>321</v>
      </c>
      <c r="F243" s="31"/>
      <c r="G243" s="32"/>
      <c r="H243" s="33"/>
      <c r="I243" s="46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1"/>
      <c r="AW243" s="34"/>
      <c r="AX243" s="29">
        <v>2</v>
      </c>
      <c r="AY243" s="34">
        <f t="shared" si="6"/>
        <v>2</v>
      </c>
    </row>
    <row r="244" ht="15.75" spans="1:51">
      <c r="A244" s="29">
        <v>238</v>
      </c>
      <c r="B244" s="30">
        <v>20181010084</v>
      </c>
      <c r="C244" s="30" t="s">
        <v>331</v>
      </c>
      <c r="D244" s="30" t="s">
        <v>320</v>
      </c>
      <c r="E244" s="30" t="s">
        <v>321</v>
      </c>
      <c r="F244" s="68">
        <v>1</v>
      </c>
      <c r="G244" s="78">
        <v>1</v>
      </c>
      <c r="H244" s="33"/>
      <c r="I244" s="79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1">
        <v>1</v>
      </c>
      <c r="AR244" s="80"/>
      <c r="AS244" s="80"/>
      <c r="AT244" s="34"/>
      <c r="AU244" s="34"/>
      <c r="AV244" s="31"/>
      <c r="AW244" s="34"/>
      <c r="AX244" s="29">
        <v>2</v>
      </c>
      <c r="AY244" s="34">
        <f t="shared" si="6"/>
        <v>3</v>
      </c>
    </row>
    <row r="245" ht="15.75" spans="1:51">
      <c r="A245" s="29">
        <v>239</v>
      </c>
      <c r="B245" s="30">
        <v>20181010085</v>
      </c>
      <c r="C245" s="30" t="s">
        <v>332</v>
      </c>
      <c r="D245" s="30" t="s">
        <v>320</v>
      </c>
      <c r="E245" s="30" t="s">
        <v>321</v>
      </c>
      <c r="F245" s="68">
        <v>0.5</v>
      </c>
      <c r="G245" s="78">
        <v>1</v>
      </c>
      <c r="H245" s="33"/>
      <c r="I245" s="79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1">
        <v>0.5</v>
      </c>
      <c r="AR245" s="34"/>
      <c r="AS245" s="34"/>
      <c r="AT245" s="34"/>
      <c r="AU245" s="34"/>
      <c r="AV245" s="31"/>
      <c r="AW245" s="34"/>
      <c r="AX245" s="29">
        <v>3</v>
      </c>
      <c r="AY245" s="34">
        <f t="shared" si="6"/>
        <v>3.5</v>
      </c>
    </row>
    <row r="246" spans="1:51">
      <c r="A246" s="29">
        <v>240</v>
      </c>
      <c r="B246" s="30">
        <v>20181010086</v>
      </c>
      <c r="C246" s="30" t="s">
        <v>333</v>
      </c>
      <c r="D246" s="30" t="s">
        <v>320</v>
      </c>
      <c r="E246" s="30" t="s">
        <v>321</v>
      </c>
      <c r="F246" s="31"/>
      <c r="G246" s="32"/>
      <c r="H246" s="33"/>
      <c r="I246" s="46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1"/>
      <c r="AW246" s="34"/>
      <c r="AX246" s="29">
        <v>11</v>
      </c>
      <c r="AY246" s="34">
        <f t="shared" si="6"/>
        <v>11</v>
      </c>
    </row>
    <row r="247" spans="1:51">
      <c r="A247" s="29">
        <v>241</v>
      </c>
      <c r="B247" s="30">
        <v>20181010087</v>
      </c>
      <c r="C247" s="30" t="s">
        <v>334</v>
      </c>
      <c r="D247" s="30" t="s">
        <v>320</v>
      </c>
      <c r="E247" s="30" t="s">
        <v>321</v>
      </c>
      <c r="F247" s="31"/>
      <c r="G247" s="32"/>
      <c r="H247" s="33"/>
      <c r="I247" s="46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1"/>
      <c r="AW247" s="34"/>
      <c r="AX247" s="29">
        <v>3</v>
      </c>
      <c r="AY247" s="34">
        <f t="shared" si="6"/>
        <v>3</v>
      </c>
    </row>
    <row r="248" spans="1:51">
      <c r="A248" s="29">
        <v>242</v>
      </c>
      <c r="B248" s="30">
        <v>20181010088</v>
      </c>
      <c r="C248" s="30" t="s">
        <v>335</v>
      </c>
      <c r="D248" s="30" t="s">
        <v>320</v>
      </c>
      <c r="E248" s="30" t="s">
        <v>321</v>
      </c>
      <c r="F248" s="31"/>
      <c r="G248" s="32"/>
      <c r="H248" s="33"/>
      <c r="I248" s="46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1"/>
      <c r="AW248" s="34"/>
      <c r="AX248" s="29">
        <v>2</v>
      </c>
      <c r="AY248" s="34">
        <f t="shared" si="6"/>
        <v>2</v>
      </c>
    </row>
    <row r="249" spans="1:51">
      <c r="A249" s="29">
        <v>243</v>
      </c>
      <c r="B249" s="30">
        <v>20181010089</v>
      </c>
      <c r="C249" s="30" t="s">
        <v>336</v>
      </c>
      <c r="D249" s="30" t="s">
        <v>320</v>
      </c>
      <c r="E249" s="30" t="s">
        <v>321</v>
      </c>
      <c r="F249" s="31"/>
      <c r="G249" s="32"/>
      <c r="H249" s="33"/>
      <c r="I249" s="46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1"/>
      <c r="AW249" s="34"/>
      <c r="AX249" s="29">
        <v>2</v>
      </c>
      <c r="AY249" s="34">
        <f t="shared" si="6"/>
        <v>2</v>
      </c>
    </row>
    <row r="250" spans="1:51">
      <c r="A250" s="29">
        <v>244</v>
      </c>
      <c r="B250" s="30">
        <v>20181010091</v>
      </c>
      <c r="C250" s="30" t="s">
        <v>337</v>
      </c>
      <c r="D250" s="30" t="s">
        <v>320</v>
      </c>
      <c r="E250" s="30" t="s">
        <v>321</v>
      </c>
      <c r="F250" s="31"/>
      <c r="G250" s="32"/>
      <c r="H250" s="33"/>
      <c r="I250" s="46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1"/>
      <c r="AW250" s="34"/>
      <c r="AX250" s="29">
        <v>2</v>
      </c>
      <c r="AY250" s="34">
        <f t="shared" si="6"/>
        <v>2</v>
      </c>
    </row>
    <row r="251" spans="1:51">
      <c r="A251" s="29">
        <v>245</v>
      </c>
      <c r="B251" s="30">
        <v>20181010092</v>
      </c>
      <c r="C251" s="30" t="s">
        <v>338</v>
      </c>
      <c r="D251" s="30" t="s">
        <v>320</v>
      </c>
      <c r="E251" s="30" t="s">
        <v>321</v>
      </c>
      <c r="F251" s="31"/>
      <c r="G251" s="32"/>
      <c r="H251" s="33"/>
      <c r="I251" s="46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1"/>
      <c r="AW251" s="34"/>
      <c r="AX251" s="29">
        <v>2</v>
      </c>
      <c r="AY251" s="34">
        <f t="shared" si="6"/>
        <v>2</v>
      </c>
    </row>
    <row r="252" spans="1:51">
      <c r="A252" s="29">
        <v>246</v>
      </c>
      <c r="B252" s="30">
        <v>20181010093</v>
      </c>
      <c r="C252" s="30" t="s">
        <v>339</v>
      </c>
      <c r="D252" s="30" t="s">
        <v>320</v>
      </c>
      <c r="E252" s="30" t="s">
        <v>321</v>
      </c>
      <c r="F252" s="31"/>
      <c r="G252" s="32"/>
      <c r="H252" s="33"/>
      <c r="I252" s="46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1"/>
      <c r="AW252" s="34"/>
      <c r="AX252" s="29">
        <v>6</v>
      </c>
      <c r="AY252" s="34">
        <f t="shared" si="6"/>
        <v>6</v>
      </c>
    </row>
    <row r="253" spans="1:51">
      <c r="A253" s="29">
        <v>247</v>
      </c>
      <c r="B253" s="30">
        <v>20181010094</v>
      </c>
      <c r="C253" s="30" t="s">
        <v>340</v>
      </c>
      <c r="D253" s="30" t="s">
        <v>320</v>
      </c>
      <c r="E253" s="30" t="s">
        <v>321</v>
      </c>
      <c r="F253" s="31"/>
      <c r="G253" s="32"/>
      <c r="H253" s="33"/>
      <c r="I253" s="46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1"/>
      <c r="AW253" s="34"/>
      <c r="AX253" s="29">
        <v>5</v>
      </c>
      <c r="AY253" s="34">
        <f t="shared" si="6"/>
        <v>5</v>
      </c>
    </row>
    <row r="254" spans="1:51">
      <c r="A254" s="29">
        <v>248</v>
      </c>
      <c r="B254" s="30">
        <v>20181010095</v>
      </c>
      <c r="C254" s="30" t="s">
        <v>341</v>
      </c>
      <c r="D254" s="30" t="s">
        <v>320</v>
      </c>
      <c r="E254" s="30" t="s">
        <v>321</v>
      </c>
      <c r="F254" s="31"/>
      <c r="G254" s="32"/>
      <c r="H254" s="33"/>
      <c r="I254" s="46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1"/>
      <c r="AW254" s="34"/>
      <c r="AX254" s="29">
        <v>2</v>
      </c>
      <c r="AY254" s="34">
        <f t="shared" si="6"/>
        <v>2</v>
      </c>
    </row>
    <row r="255" spans="1:51">
      <c r="A255" s="29">
        <v>249</v>
      </c>
      <c r="B255" s="30">
        <v>20181010097</v>
      </c>
      <c r="C255" s="30" t="s">
        <v>342</v>
      </c>
      <c r="D255" s="30" t="s">
        <v>320</v>
      </c>
      <c r="E255" s="30" t="s">
        <v>321</v>
      </c>
      <c r="F255" s="31"/>
      <c r="G255" s="32"/>
      <c r="H255" s="33"/>
      <c r="I255" s="46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1"/>
      <c r="AW255" s="34"/>
      <c r="AX255" s="29">
        <v>4</v>
      </c>
      <c r="AY255" s="34">
        <f t="shared" si="6"/>
        <v>4</v>
      </c>
    </row>
    <row r="256" spans="1:51">
      <c r="A256" s="29">
        <v>250</v>
      </c>
      <c r="B256" s="30">
        <v>20181010098</v>
      </c>
      <c r="C256" s="30" t="s">
        <v>343</v>
      </c>
      <c r="D256" s="30" t="s">
        <v>320</v>
      </c>
      <c r="E256" s="30" t="s">
        <v>321</v>
      </c>
      <c r="F256" s="31"/>
      <c r="G256" s="32"/>
      <c r="H256" s="33"/>
      <c r="I256" s="46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1"/>
      <c r="AW256" s="34"/>
      <c r="AX256" s="29">
        <v>2</v>
      </c>
      <c r="AY256" s="34">
        <f t="shared" si="6"/>
        <v>2</v>
      </c>
    </row>
    <row r="257" spans="1:51">
      <c r="A257" s="71">
        <v>251</v>
      </c>
      <c r="B257" s="38">
        <v>20181010099</v>
      </c>
      <c r="C257" s="38" t="s">
        <v>344</v>
      </c>
      <c r="D257" s="38" t="s">
        <v>345</v>
      </c>
      <c r="E257" s="38" t="s">
        <v>346</v>
      </c>
      <c r="F257" s="31">
        <v>2</v>
      </c>
      <c r="G257" s="32">
        <v>1</v>
      </c>
      <c r="H257" s="33"/>
      <c r="I257" s="46"/>
      <c r="J257" s="34"/>
      <c r="K257" s="34"/>
      <c r="L257" s="34"/>
      <c r="M257" s="34"/>
      <c r="N257" s="34"/>
      <c r="O257" s="34"/>
      <c r="P257" s="34"/>
      <c r="Q257" s="34"/>
      <c r="R257" s="47">
        <v>1</v>
      </c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1"/>
      <c r="AW257" s="34"/>
      <c r="AX257" s="66"/>
      <c r="AY257" s="34">
        <f t="shared" si="6"/>
        <v>2</v>
      </c>
    </row>
    <row r="258" spans="1:51">
      <c r="A258" s="29">
        <v>252</v>
      </c>
      <c r="B258" s="30">
        <v>20181010101</v>
      </c>
      <c r="C258" s="30" t="s">
        <v>347</v>
      </c>
      <c r="D258" s="30" t="s">
        <v>320</v>
      </c>
      <c r="E258" s="30" t="s">
        <v>321</v>
      </c>
      <c r="F258" s="31"/>
      <c r="G258" s="32"/>
      <c r="H258" s="33"/>
      <c r="I258" s="46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1"/>
      <c r="AW258" s="34"/>
      <c r="AX258" s="29">
        <v>5</v>
      </c>
      <c r="AY258" s="34">
        <f t="shared" si="6"/>
        <v>5</v>
      </c>
    </row>
    <row r="259" spans="1:51">
      <c r="A259" s="29">
        <v>253</v>
      </c>
      <c r="B259" s="30">
        <v>20181010102</v>
      </c>
      <c r="C259" s="30" t="s">
        <v>348</v>
      </c>
      <c r="D259" s="30" t="s">
        <v>320</v>
      </c>
      <c r="E259" s="30" t="s">
        <v>321</v>
      </c>
      <c r="F259" s="31"/>
      <c r="G259" s="32"/>
      <c r="H259" s="33"/>
      <c r="I259" s="46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1"/>
      <c r="AW259" s="34"/>
      <c r="AX259" s="29">
        <v>2</v>
      </c>
      <c r="AY259" s="34">
        <f t="shared" si="6"/>
        <v>2</v>
      </c>
    </row>
    <row r="260" spans="1:51">
      <c r="A260" s="29">
        <v>254</v>
      </c>
      <c r="B260" s="30">
        <v>20181010103</v>
      </c>
      <c r="C260" s="30" t="s">
        <v>349</v>
      </c>
      <c r="D260" s="30" t="s">
        <v>320</v>
      </c>
      <c r="E260" s="30" t="s">
        <v>321</v>
      </c>
      <c r="F260" s="31"/>
      <c r="G260" s="32"/>
      <c r="H260" s="33"/>
      <c r="I260" s="46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1"/>
      <c r="AW260" s="34"/>
      <c r="AX260" s="29">
        <v>3</v>
      </c>
      <c r="AY260" s="34">
        <f t="shared" si="6"/>
        <v>3</v>
      </c>
    </row>
    <row r="261" spans="1:51">
      <c r="A261" s="29">
        <v>255</v>
      </c>
      <c r="B261" s="30">
        <v>20181010105</v>
      </c>
      <c r="C261" s="30" t="s">
        <v>350</v>
      </c>
      <c r="D261" s="30" t="s">
        <v>320</v>
      </c>
      <c r="E261" s="30" t="s">
        <v>321</v>
      </c>
      <c r="F261" s="31"/>
      <c r="G261" s="32"/>
      <c r="H261" s="33"/>
      <c r="I261" s="46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1"/>
      <c r="AW261" s="34"/>
      <c r="AX261" s="29">
        <v>7</v>
      </c>
      <c r="AY261" s="34">
        <f t="shared" si="6"/>
        <v>7</v>
      </c>
    </row>
    <row r="262" spans="1:51">
      <c r="A262" s="29">
        <v>256</v>
      </c>
      <c r="B262" s="30">
        <v>20181010106</v>
      </c>
      <c r="C262" s="30" t="s">
        <v>351</v>
      </c>
      <c r="D262" s="30" t="s">
        <v>320</v>
      </c>
      <c r="E262" s="30" t="s">
        <v>321</v>
      </c>
      <c r="F262" s="31"/>
      <c r="G262" s="32"/>
      <c r="H262" s="33"/>
      <c r="I262" s="46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1"/>
      <c r="AW262" s="34"/>
      <c r="AX262" s="29">
        <v>2</v>
      </c>
      <c r="AY262" s="34">
        <f t="shared" si="6"/>
        <v>2</v>
      </c>
    </row>
    <row r="263" spans="1:51">
      <c r="A263" s="29">
        <v>257</v>
      </c>
      <c r="B263" s="30">
        <v>20181010107</v>
      </c>
      <c r="C263" s="30" t="s">
        <v>352</v>
      </c>
      <c r="D263" s="30" t="s">
        <v>320</v>
      </c>
      <c r="E263" s="30" t="s">
        <v>321</v>
      </c>
      <c r="F263" s="31"/>
      <c r="G263" s="32"/>
      <c r="H263" s="33"/>
      <c r="I263" s="46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1"/>
      <c r="AW263" s="34"/>
      <c r="AX263" s="29">
        <v>4</v>
      </c>
      <c r="AY263" s="34">
        <f t="shared" si="6"/>
        <v>4</v>
      </c>
    </row>
    <row r="264" spans="1:51">
      <c r="A264" s="29">
        <v>258</v>
      </c>
      <c r="B264" s="30">
        <v>20181010108</v>
      </c>
      <c r="C264" s="30" t="s">
        <v>353</v>
      </c>
      <c r="D264" s="30" t="s">
        <v>320</v>
      </c>
      <c r="E264" s="30" t="s">
        <v>321</v>
      </c>
      <c r="F264" s="31"/>
      <c r="G264" s="32"/>
      <c r="H264" s="33"/>
      <c r="I264" s="46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1"/>
      <c r="AW264" s="34"/>
      <c r="AX264" s="29">
        <v>3</v>
      </c>
      <c r="AY264" s="34">
        <f t="shared" si="6"/>
        <v>3</v>
      </c>
    </row>
    <row r="265" spans="1:51">
      <c r="A265" s="29">
        <v>259</v>
      </c>
      <c r="B265" s="30">
        <v>20181010109</v>
      </c>
      <c r="C265" s="30" t="s">
        <v>354</v>
      </c>
      <c r="D265" s="30" t="s">
        <v>320</v>
      </c>
      <c r="E265" s="30" t="s">
        <v>321</v>
      </c>
      <c r="F265" s="31"/>
      <c r="G265" s="32"/>
      <c r="H265" s="33"/>
      <c r="I265" s="46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1"/>
      <c r="AW265" s="34"/>
      <c r="AX265" s="29">
        <v>4</v>
      </c>
      <c r="AY265" s="34">
        <f t="shared" si="6"/>
        <v>4</v>
      </c>
    </row>
    <row r="266" spans="1:51">
      <c r="A266" s="29">
        <v>260</v>
      </c>
      <c r="B266" s="30">
        <v>20181010110</v>
      </c>
      <c r="C266" s="30" t="s">
        <v>355</v>
      </c>
      <c r="D266" s="30" t="s">
        <v>320</v>
      </c>
      <c r="E266" s="30" t="s">
        <v>321</v>
      </c>
      <c r="F266" s="31"/>
      <c r="G266" s="32"/>
      <c r="H266" s="33"/>
      <c r="I266" s="46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1"/>
      <c r="AW266" s="34"/>
      <c r="AX266" s="29">
        <v>2</v>
      </c>
      <c r="AY266" s="34">
        <f t="shared" si="6"/>
        <v>2</v>
      </c>
    </row>
    <row r="267" spans="1:51">
      <c r="A267" s="29">
        <v>261</v>
      </c>
      <c r="B267" s="30">
        <v>20181010111</v>
      </c>
      <c r="C267" s="30" t="s">
        <v>356</v>
      </c>
      <c r="D267" s="30" t="s">
        <v>320</v>
      </c>
      <c r="E267" s="30" t="s">
        <v>321</v>
      </c>
      <c r="F267" s="31"/>
      <c r="G267" s="32"/>
      <c r="H267" s="33"/>
      <c r="I267" s="46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1"/>
      <c r="AW267" s="34"/>
      <c r="AX267" s="29">
        <v>2</v>
      </c>
      <c r="AY267" s="34">
        <f t="shared" si="6"/>
        <v>2</v>
      </c>
    </row>
    <row r="268" spans="1:51">
      <c r="A268" s="29">
        <v>262</v>
      </c>
      <c r="B268" s="30">
        <v>20181010112</v>
      </c>
      <c r="C268" s="30" t="s">
        <v>357</v>
      </c>
      <c r="D268" s="30" t="s">
        <v>320</v>
      </c>
      <c r="E268" s="30" t="s">
        <v>321</v>
      </c>
      <c r="F268" s="31"/>
      <c r="G268" s="32"/>
      <c r="H268" s="33"/>
      <c r="I268" s="46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1"/>
      <c r="AW268" s="34"/>
      <c r="AX268" s="29">
        <v>2</v>
      </c>
      <c r="AY268" s="34">
        <f t="shared" si="6"/>
        <v>2</v>
      </c>
    </row>
    <row r="269" spans="1:51">
      <c r="A269" s="29">
        <v>263</v>
      </c>
      <c r="B269" s="30">
        <v>20171010165</v>
      </c>
      <c r="C269" s="30" t="s">
        <v>358</v>
      </c>
      <c r="D269" s="30" t="s">
        <v>320</v>
      </c>
      <c r="E269" s="30" t="s">
        <v>359</v>
      </c>
      <c r="F269" s="31"/>
      <c r="G269" s="32"/>
      <c r="H269" s="33"/>
      <c r="I269" s="46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1"/>
      <c r="AW269" s="34"/>
      <c r="AX269" s="29">
        <v>4</v>
      </c>
      <c r="AY269" s="34">
        <f t="shared" si="6"/>
        <v>4</v>
      </c>
    </row>
    <row r="270" spans="1:51">
      <c r="A270" s="29">
        <v>264</v>
      </c>
      <c r="B270" s="30">
        <v>20171010205</v>
      </c>
      <c r="C270" s="30" t="s">
        <v>360</v>
      </c>
      <c r="D270" s="30" t="s">
        <v>320</v>
      </c>
      <c r="E270" s="30" t="s">
        <v>359</v>
      </c>
      <c r="F270" s="31"/>
      <c r="G270" s="32"/>
      <c r="H270" s="33"/>
      <c r="I270" s="46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1"/>
      <c r="AW270" s="34"/>
      <c r="AX270" s="29">
        <v>4</v>
      </c>
      <c r="AY270" s="34">
        <f t="shared" si="6"/>
        <v>4</v>
      </c>
    </row>
    <row r="271" spans="1:51">
      <c r="A271" s="29">
        <v>265</v>
      </c>
      <c r="B271" s="30">
        <v>20171012252</v>
      </c>
      <c r="C271" s="30" t="s">
        <v>361</v>
      </c>
      <c r="D271" s="30" t="s">
        <v>320</v>
      </c>
      <c r="E271" s="30" t="s">
        <v>359</v>
      </c>
      <c r="F271" s="31"/>
      <c r="G271" s="32"/>
      <c r="H271" s="33"/>
      <c r="I271" s="46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1"/>
      <c r="AW271" s="34"/>
      <c r="AX271" s="29">
        <v>2</v>
      </c>
      <c r="AY271" s="34">
        <f t="shared" si="6"/>
        <v>2</v>
      </c>
    </row>
    <row r="272" spans="1:51">
      <c r="A272" s="29">
        <v>266</v>
      </c>
      <c r="B272" s="30">
        <v>20181010113</v>
      </c>
      <c r="C272" s="30" t="s">
        <v>362</v>
      </c>
      <c r="D272" s="30" t="s">
        <v>320</v>
      </c>
      <c r="E272" s="30" t="s">
        <v>359</v>
      </c>
      <c r="F272" s="31"/>
      <c r="G272" s="32"/>
      <c r="H272" s="33"/>
      <c r="I272" s="46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1"/>
      <c r="AW272" s="34"/>
      <c r="AX272" s="29">
        <v>3.5</v>
      </c>
      <c r="AY272" s="34">
        <f t="shared" si="6"/>
        <v>3.5</v>
      </c>
    </row>
    <row r="273" spans="1:51">
      <c r="A273" s="29">
        <v>267</v>
      </c>
      <c r="B273" s="30">
        <v>20181010114</v>
      </c>
      <c r="C273" s="30" t="s">
        <v>363</v>
      </c>
      <c r="D273" s="30" t="s">
        <v>320</v>
      </c>
      <c r="E273" s="30" t="s">
        <v>359</v>
      </c>
      <c r="F273" s="31"/>
      <c r="G273" s="32"/>
      <c r="H273" s="33"/>
      <c r="I273" s="46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1"/>
      <c r="AW273" s="34"/>
      <c r="AX273" s="29">
        <v>4</v>
      </c>
      <c r="AY273" s="34">
        <f t="shared" si="6"/>
        <v>4</v>
      </c>
    </row>
    <row r="274" spans="1:51">
      <c r="A274" s="29">
        <v>268</v>
      </c>
      <c r="B274" s="30">
        <v>20181010115</v>
      </c>
      <c r="C274" s="30" t="s">
        <v>364</v>
      </c>
      <c r="D274" s="30" t="s">
        <v>320</v>
      </c>
      <c r="E274" s="30" t="s">
        <v>359</v>
      </c>
      <c r="F274" s="31"/>
      <c r="G274" s="32"/>
      <c r="H274" s="33"/>
      <c r="I274" s="46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1"/>
      <c r="AW274" s="34"/>
      <c r="AX274" s="29">
        <v>4</v>
      </c>
      <c r="AY274" s="34">
        <f t="shared" si="6"/>
        <v>4</v>
      </c>
    </row>
    <row r="275" spans="1:51">
      <c r="A275" s="29">
        <v>269</v>
      </c>
      <c r="B275" s="30">
        <v>20181010116</v>
      </c>
      <c r="C275" s="30" t="s">
        <v>365</v>
      </c>
      <c r="D275" s="30" t="s">
        <v>320</v>
      </c>
      <c r="E275" s="30" t="s">
        <v>359</v>
      </c>
      <c r="F275" s="31"/>
      <c r="G275" s="32"/>
      <c r="H275" s="33"/>
      <c r="I275" s="46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1"/>
      <c r="AW275" s="34"/>
      <c r="AX275" s="29">
        <v>6</v>
      </c>
      <c r="AY275" s="34">
        <f t="shared" si="6"/>
        <v>6</v>
      </c>
    </row>
    <row r="276" spans="1:51">
      <c r="A276" s="29">
        <v>270</v>
      </c>
      <c r="B276" s="30">
        <v>20181010117</v>
      </c>
      <c r="C276" s="30" t="s">
        <v>366</v>
      </c>
      <c r="D276" s="30" t="s">
        <v>320</v>
      </c>
      <c r="E276" s="30" t="s">
        <v>359</v>
      </c>
      <c r="F276" s="31"/>
      <c r="G276" s="32"/>
      <c r="H276" s="33"/>
      <c r="I276" s="46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1"/>
      <c r="AW276" s="34"/>
      <c r="AX276" s="29">
        <v>10</v>
      </c>
      <c r="AY276" s="34">
        <f t="shared" si="6"/>
        <v>10</v>
      </c>
    </row>
    <row r="277" spans="1:51">
      <c r="A277" s="29">
        <v>271</v>
      </c>
      <c r="B277" s="30">
        <v>20181010118</v>
      </c>
      <c r="C277" s="30" t="s">
        <v>367</v>
      </c>
      <c r="D277" s="30" t="s">
        <v>320</v>
      </c>
      <c r="E277" s="30" t="s">
        <v>359</v>
      </c>
      <c r="F277" s="31"/>
      <c r="G277" s="32"/>
      <c r="H277" s="33"/>
      <c r="I277" s="46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1"/>
      <c r="AW277" s="34"/>
      <c r="AX277" s="29">
        <v>3.5</v>
      </c>
      <c r="AY277" s="34">
        <f t="shared" si="6"/>
        <v>3.5</v>
      </c>
    </row>
    <row r="278" spans="1:51">
      <c r="A278" s="29">
        <v>272</v>
      </c>
      <c r="B278" s="30">
        <v>20181010119</v>
      </c>
      <c r="C278" s="30" t="s">
        <v>368</v>
      </c>
      <c r="D278" s="30" t="s">
        <v>320</v>
      </c>
      <c r="E278" s="30" t="s">
        <v>359</v>
      </c>
      <c r="F278" s="31"/>
      <c r="G278" s="32"/>
      <c r="H278" s="33"/>
      <c r="I278" s="46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1"/>
      <c r="AW278" s="34"/>
      <c r="AX278" s="29">
        <v>4</v>
      </c>
      <c r="AY278" s="34">
        <f t="shared" si="6"/>
        <v>4</v>
      </c>
    </row>
    <row r="279" spans="1:51">
      <c r="A279" s="29">
        <v>273</v>
      </c>
      <c r="B279" s="30">
        <v>20181010120</v>
      </c>
      <c r="C279" s="30" t="s">
        <v>369</v>
      </c>
      <c r="D279" s="30" t="s">
        <v>320</v>
      </c>
      <c r="E279" s="30" t="s">
        <v>359</v>
      </c>
      <c r="F279" s="31"/>
      <c r="G279" s="32"/>
      <c r="H279" s="33"/>
      <c r="I279" s="46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1"/>
      <c r="AW279" s="34"/>
      <c r="AX279" s="29">
        <v>2</v>
      </c>
      <c r="AY279" s="34">
        <f t="shared" si="6"/>
        <v>2</v>
      </c>
    </row>
    <row r="280" spans="1:51">
      <c r="A280" s="29">
        <v>274</v>
      </c>
      <c r="B280" s="30">
        <v>20181010121</v>
      </c>
      <c r="C280" s="30" t="s">
        <v>370</v>
      </c>
      <c r="D280" s="30" t="s">
        <v>320</v>
      </c>
      <c r="E280" s="30" t="s">
        <v>359</v>
      </c>
      <c r="F280" s="31"/>
      <c r="G280" s="32"/>
      <c r="H280" s="33"/>
      <c r="I280" s="46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1"/>
      <c r="AW280" s="34"/>
      <c r="AX280" s="29">
        <v>3</v>
      </c>
      <c r="AY280" s="34">
        <f t="shared" ref="AY280:AY343" si="7">F:F+AX:AX</f>
        <v>3</v>
      </c>
    </row>
    <row r="281" spans="1:51">
      <c r="A281" s="29">
        <v>275</v>
      </c>
      <c r="B281" s="30">
        <v>20181010123</v>
      </c>
      <c r="C281" s="30" t="s">
        <v>371</v>
      </c>
      <c r="D281" s="30" t="s">
        <v>320</v>
      </c>
      <c r="E281" s="30" t="s">
        <v>359</v>
      </c>
      <c r="F281" s="31"/>
      <c r="G281" s="32"/>
      <c r="H281" s="33"/>
      <c r="I281" s="46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1"/>
      <c r="AW281" s="34"/>
      <c r="AX281" s="29">
        <v>4</v>
      </c>
      <c r="AY281" s="34">
        <f t="shared" si="7"/>
        <v>4</v>
      </c>
    </row>
    <row r="282" spans="1:51">
      <c r="A282" s="29">
        <v>276</v>
      </c>
      <c r="B282" s="30">
        <v>20181010125</v>
      </c>
      <c r="C282" s="30" t="s">
        <v>372</v>
      </c>
      <c r="D282" s="30" t="s">
        <v>320</v>
      </c>
      <c r="E282" s="30" t="s">
        <v>359</v>
      </c>
      <c r="F282" s="31"/>
      <c r="G282" s="32"/>
      <c r="H282" s="33"/>
      <c r="I282" s="46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1"/>
      <c r="AW282" s="34"/>
      <c r="AX282" s="29">
        <v>2</v>
      </c>
      <c r="AY282" s="34">
        <f t="shared" si="7"/>
        <v>2</v>
      </c>
    </row>
    <row r="283" s="2" customFormat="1" spans="1:51">
      <c r="A283" s="29">
        <v>277</v>
      </c>
      <c r="B283" s="30">
        <v>20181010127</v>
      </c>
      <c r="C283" s="30" t="s">
        <v>373</v>
      </c>
      <c r="D283" s="30" t="s">
        <v>320</v>
      </c>
      <c r="E283" s="30" t="s">
        <v>359</v>
      </c>
      <c r="F283" s="31">
        <v>2</v>
      </c>
      <c r="G283" s="32">
        <v>1</v>
      </c>
      <c r="H283" s="36"/>
      <c r="I283" s="46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1">
        <v>2</v>
      </c>
      <c r="AW283" s="34"/>
      <c r="AX283" s="29"/>
      <c r="AY283" s="34">
        <f t="shared" si="7"/>
        <v>2</v>
      </c>
    </row>
    <row r="284" spans="1:51">
      <c r="A284" s="29">
        <v>278</v>
      </c>
      <c r="B284" s="30">
        <v>20181010128</v>
      </c>
      <c r="C284" s="30" t="s">
        <v>374</v>
      </c>
      <c r="D284" s="30" t="s">
        <v>320</v>
      </c>
      <c r="E284" s="30" t="s">
        <v>359</v>
      </c>
      <c r="F284" s="31"/>
      <c r="G284" s="32"/>
      <c r="H284" s="33"/>
      <c r="I284" s="46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1"/>
      <c r="AW284" s="34"/>
      <c r="AX284" s="29">
        <v>4</v>
      </c>
      <c r="AY284" s="34">
        <f t="shared" si="7"/>
        <v>4</v>
      </c>
    </row>
    <row r="285" spans="1:51">
      <c r="A285" s="29">
        <v>279</v>
      </c>
      <c r="B285" s="30">
        <v>20181010131</v>
      </c>
      <c r="C285" s="30" t="s">
        <v>375</v>
      </c>
      <c r="D285" s="30" t="s">
        <v>320</v>
      </c>
      <c r="E285" s="30" t="s">
        <v>359</v>
      </c>
      <c r="F285" s="31"/>
      <c r="G285" s="32"/>
      <c r="H285" s="33"/>
      <c r="I285" s="46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1"/>
      <c r="AW285" s="34"/>
      <c r="AX285" s="29">
        <v>2</v>
      </c>
      <c r="AY285" s="34">
        <f t="shared" si="7"/>
        <v>2</v>
      </c>
    </row>
    <row r="286" spans="1:51">
      <c r="A286" s="29">
        <v>280</v>
      </c>
      <c r="B286" s="30">
        <v>20181010132</v>
      </c>
      <c r="C286" s="30" t="s">
        <v>376</v>
      </c>
      <c r="D286" s="30" t="s">
        <v>320</v>
      </c>
      <c r="E286" s="30" t="s">
        <v>359</v>
      </c>
      <c r="F286" s="31"/>
      <c r="G286" s="32"/>
      <c r="H286" s="33"/>
      <c r="I286" s="46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1"/>
      <c r="AW286" s="34"/>
      <c r="AX286" s="29">
        <v>2</v>
      </c>
      <c r="AY286" s="34">
        <f t="shared" si="7"/>
        <v>2</v>
      </c>
    </row>
    <row r="287" spans="1:51">
      <c r="A287" s="29">
        <v>281</v>
      </c>
      <c r="B287" s="30">
        <v>20181010133</v>
      </c>
      <c r="C287" s="30" t="s">
        <v>377</v>
      </c>
      <c r="D287" s="30" t="s">
        <v>320</v>
      </c>
      <c r="E287" s="30" t="s">
        <v>359</v>
      </c>
      <c r="F287" s="31"/>
      <c r="G287" s="32"/>
      <c r="H287" s="33"/>
      <c r="I287" s="46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1"/>
      <c r="AW287" s="34"/>
      <c r="AX287" s="29">
        <v>2</v>
      </c>
      <c r="AY287" s="34">
        <f t="shared" si="7"/>
        <v>2</v>
      </c>
    </row>
    <row r="288" spans="1:51">
      <c r="A288" s="29">
        <v>282</v>
      </c>
      <c r="B288" s="30">
        <v>20181010134</v>
      </c>
      <c r="C288" s="30" t="s">
        <v>378</v>
      </c>
      <c r="D288" s="30" t="s">
        <v>320</v>
      </c>
      <c r="E288" s="30" t="s">
        <v>359</v>
      </c>
      <c r="F288" s="31">
        <v>11</v>
      </c>
      <c r="G288" s="32">
        <v>8</v>
      </c>
      <c r="H288" s="33"/>
      <c r="I288" s="46"/>
      <c r="J288" s="34"/>
      <c r="K288" s="34"/>
      <c r="L288" s="34"/>
      <c r="M288" s="34"/>
      <c r="N288" s="34"/>
      <c r="O288" s="34"/>
      <c r="P288" s="34">
        <v>2</v>
      </c>
      <c r="Q288" s="34"/>
      <c r="R288" s="34">
        <v>1</v>
      </c>
      <c r="S288" s="47">
        <v>1</v>
      </c>
      <c r="T288" s="34"/>
      <c r="U288" s="47">
        <v>1</v>
      </c>
      <c r="V288" s="34"/>
      <c r="W288" s="34"/>
      <c r="X288" s="34"/>
      <c r="Y288" s="34"/>
      <c r="Z288" s="34">
        <v>6</v>
      </c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1"/>
      <c r="AW288" s="34"/>
      <c r="AX288" s="66"/>
      <c r="AY288" s="34">
        <f t="shared" si="7"/>
        <v>11</v>
      </c>
    </row>
    <row r="289" spans="1:51">
      <c r="A289" s="29">
        <v>283</v>
      </c>
      <c r="B289" s="30">
        <v>20181010135</v>
      </c>
      <c r="C289" s="30" t="s">
        <v>379</v>
      </c>
      <c r="D289" s="30" t="s">
        <v>320</v>
      </c>
      <c r="E289" s="30" t="s">
        <v>359</v>
      </c>
      <c r="F289" s="31">
        <v>8</v>
      </c>
      <c r="G289" s="32">
        <v>4</v>
      </c>
      <c r="H289" s="33"/>
      <c r="I289" s="46"/>
      <c r="J289" s="34"/>
      <c r="K289" s="34"/>
      <c r="L289" s="34"/>
      <c r="M289" s="34">
        <v>3</v>
      </c>
      <c r="N289" s="34"/>
      <c r="O289" s="34"/>
      <c r="P289" s="34"/>
      <c r="Q289" s="34"/>
      <c r="R289" s="47">
        <v>2</v>
      </c>
      <c r="S289" s="47">
        <v>1</v>
      </c>
      <c r="T289" s="34"/>
      <c r="U289" s="34"/>
      <c r="V289" s="34"/>
      <c r="W289" s="34"/>
      <c r="X289" s="34"/>
      <c r="Y289" s="34"/>
      <c r="Z289" s="34">
        <v>2</v>
      </c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1"/>
      <c r="AW289" s="34"/>
      <c r="AX289" s="29">
        <v>2</v>
      </c>
      <c r="AY289" s="34">
        <f t="shared" si="7"/>
        <v>10</v>
      </c>
    </row>
    <row r="290" spans="1:51">
      <c r="A290" s="29">
        <v>284</v>
      </c>
      <c r="B290" s="30">
        <v>20181010136</v>
      </c>
      <c r="C290" s="30" t="s">
        <v>380</v>
      </c>
      <c r="D290" s="30" t="s">
        <v>320</v>
      </c>
      <c r="E290" s="30" t="s">
        <v>359</v>
      </c>
      <c r="F290" s="31"/>
      <c r="G290" s="32"/>
      <c r="H290" s="33"/>
      <c r="I290" s="46"/>
      <c r="J290" s="34"/>
      <c r="K290" s="34"/>
      <c r="L290" s="34"/>
      <c r="M290" s="34"/>
      <c r="N290" s="34"/>
      <c r="O290" s="34"/>
      <c r="P290" s="34"/>
      <c r="Q290" s="34"/>
      <c r="R290" s="34"/>
      <c r="S290" s="34">
        <v>1</v>
      </c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1"/>
      <c r="AW290" s="34"/>
      <c r="AX290" s="29">
        <v>2</v>
      </c>
      <c r="AY290" s="34">
        <f t="shared" si="7"/>
        <v>2</v>
      </c>
    </row>
    <row r="291" spans="1:51">
      <c r="A291" s="29">
        <v>285</v>
      </c>
      <c r="B291" s="30">
        <v>20181010137</v>
      </c>
      <c r="C291" s="30" t="s">
        <v>381</v>
      </c>
      <c r="D291" s="30" t="s">
        <v>320</v>
      </c>
      <c r="E291" s="30" t="s">
        <v>359</v>
      </c>
      <c r="F291" s="31"/>
      <c r="G291" s="32"/>
      <c r="H291" s="33"/>
      <c r="I291" s="46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1"/>
      <c r="AW291" s="34"/>
      <c r="AX291" s="29">
        <v>6</v>
      </c>
      <c r="AY291" s="34">
        <f t="shared" si="7"/>
        <v>6</v>
      </c>
    </row>
    <row r="292" spans="1:51">
      <c r="A292" s="29">
        <v>286</v>
      </c>
      <c r="B292" s="30">
        <v>20181010138</v>
      </c>
      <c r="C292" s="30" t="s">
        <v>382</v>
      </c>
      <c r="D292" s="30" t="s">
        <v>320</v>
      </c>
      <c r="E292" s="30" t="s">
        <v>359</v>
      </c>
      <c r="F292" s="31"/>
      <c r="G292" s="32"/>
      <c r="H292" s="33"/>
      <c r="I292" s="46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1"/>
      <c r="AW292" s="34"/>
      <c r="AX292" s="29">
        <v>3</v>
      </c>
      <c r="AY292" s="34">
        <f t="shared" si="7"/>
        <v>3</v>
      </c>
    </row>
    <row r="293" spans="1:51">
      <c r="A293" s="29">
        <v>287</v>
      </c>
      <c r="B293" s="30">
        <v>20181010140</v>
      </c>
      <c r="C293" s="30" t="s">
        <v>383</v>
      </c>
      <c r="D293" s="30" t="s">
        <v>320</v>
      </c>
      <c r="E293" s="30" t="s">
        <v>359</v>
      </c>
      <c r="F293" s="31"/>
      <c r="G293" s="32"/>
      <c r="H293" s="33"/>
      <c r="I293" s="46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1"/>
      <c r="AW293" s="34"/>
      <c r="AX293" s="29">
        <v>2</v>
      </c>
      <c r="AY293" s="34">
        <f t="shared" si="7"/>
        <v>2</v>
      </c>
    </row>
    <row r="294" spans="1:51">
      <c r="A294" s="29">
        <v>288</v>
      </c>
      <c r="B294" s="30">
        <v>20181010141</v>
      </c>
      <c r="C294" s="30" t="s">
        <v>384</v>
      </c>
      <c r="D294" s="30" t="s">
        <v>320</v>
      </c>
      <c r="E294" s="30" t="s">
        <v>359</v>
      </c>
      <c r="F294" s="31">
        <v>3.5</v>
      </c>
      <c r="G294" s="32">
        <v>2</v>
      </c>
      <c r="H294" s="33"/>
      <c r="I294" s="46"/>
      <c r="J294" s="34"/>
      <c r="K294" s="34"/>
      <c r="L294" s="34"/>
      <c r="M294" s="34"/>
      <c r="N294" s="34"/>
      <c r="O294" s="34">
        <v>3</v>
      </c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47">
        <v>0.5</v>
      </c>
      <c r="AM294" s="34"/>
      <c r="AN294" s="34"/>
      <c r="AO294" s="34"/>
      <c r="AP294" s="34"/>
      <c r="AQ294" s="34"/>
      <c r="AR294" s="34"/>
      <c r="AS294" s="34"/>
      <c r="AT294" s="34"/>
      <c r="AU294" s="34"/>
      <c r="AV294" s="31"/>
      <c r="AW294" s="34"/>
      <c r="AX294" s="29">
        <v>2</v>
      </c>
      <c r="AY294" s="34">
        <f t="shared" si="7"/>
        <v>5.5</v>
      </c>
    </row>
    <row r="295" spans="1:51">
      <c r="A295" s="29">
        <v>289</v>
      </c>
      <c r="B295" s="30">
        <v>20181010142</v>
      </c>
      <c r="C295" s="30" t="s">
        <v>385</v>
      </c>
      <c r="D295" s="30" t="s">
        <v>320</v>
      </c>
      <c r="E295" s="30" t="s">
        <v>359</v>
      </c>
      <c r="F295" s="31"/>
      <c r="G295" s="32"/>
      <c r="H295" s="33"/>
      <c r="I295" s="46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1"/>
      <c r="AW295" s="34"/>
      <c r="AX295" s="29">
        <v>3.5</v>
      </c>
      <c r="AY295" s="34">
        <f t="shared" si="7"/>
        <v>3.5</v>
      </c>
    </row>
    <row r="296" spans="1:51">
      <c r="A296" s="29">
        <v>290</v>
      </c>
      <c r="B296" s="30">
        <v>20181010143</v>
      </c>
      <c r="C296" s="30" t="s">
        <v>386</v>
      </c>
      <c r="D296" s="30" t="s">
        <v>320</v>
      </c>
      <c r="E296" s="30" t="s">
        <v>359</v>
      </c>
      <c r="F296" s="31"/>
      <c r="G296" s="32"/>
      <c r="H296" s="33"/>
      <c r="I296" s="46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1"/>
      <c r="AW296" s="34"/>
      <c r="AX296" s="29">
        <v>4</v>
      </c>
      <c r="AY296" s="34">
        <f t="shared" si="7"/>
        <v>4</v>
      </c>
    </row>
    <row r="297" spans="1:51">
      <c r="A297" s="29">
        <v>291</v>
      </c>
      <c r="B297" s="30">
        <v>20181010144</v>
      </c>
      <c r="C297" s="30" t="s">
        <v>387</v>
      </c>
      <c r="D297" s="30" t="s">
        <v>320</v>
      </c>
      <c r="E297" s="30" t="s">
        <v>359</v>
      </c>
      <c r="F297" s="31"/>
      <c r="G297" s="32"/>
      <c r="H297" s="33"/>
      <c r="I297" s="46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1"/>
      <c r="AW297" s="34"/>
      <c r="AX297" s="29">
        <v>6</v>
      </c>
      <c r="AY297" s="34">
        <f t="shared" si="7"/>
        <v>6</v>
      </c>
    </row>
    <row r="298" spans="1:51">
      <c r="A298" s="29">
        <v>292</v>
      </c>
      <c r="B298" s="30">
        <v>20181010145</v>
      </c>
      <c r="C298" s="30" t="s">
        <v>388</v>
      </c>
      <c r="D298" s="30" t="s">
        <v>320</v>
      </c>
      <c r="E298" s="30" t="s">
        <v>359</v>
      </c>
      <c r="F298" s="31"/>
      <c r="G298" s="32"/>
      <c r="H298" s="33"/>
      <c r="I298" s="46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1"/>
      <c r="AW298" s="34"/>
      <c r="AX298" s="29">
        <v>6</v>
      </c>
      <c r="AY298" s="34">
        <f t="shared" si="7"/>
        <v>6</v>
      </c>
    </row>
    <row r="299" spans="1:51">
      <c r="A299" s="29">
        <v>293</v>
      </c>
      <c r="B299" s="30">
        <v>20181010147</v>
      </c>
      <c r="C299" s="30" t="s">
        <v>389</v>
      </c>
      <c r="D299" s="30" t="s">
        <v>320</v>
      </c>
      <c r="E299" s="30" t="s">
        <v>359</v>
      </c>
      <c r="F299" s="31"/>
      <c r="G299" s="32"/>
      <c r="H299" s="33"/>
      <c r="I299" s="46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1"/>
      <c r="AW299" s="34"/>
      <c r="AX299" s="29">
        <v>4</v>
      </c>
      <c r="AY299" s="34">
        <f t="shared" si="7"/>
        <v>4</v>
      </c>
    </row>
    <row r="300" spans="1:51">
      <c r="A300" s="29">
        <v>294</v>
      </c>
      <c r="B300" s="30">
        <v>20181010148</v>
      </c>
      <c r="C300" s="30" t="s">
        <v>390</v>
      </c>
      <c r="D300" s="30" t="s">
        <v>320</v>
      </c>
      <c r="E300" s="30" t="s">
        <v>359</v>
      </c>
      <c r="F300" s="31"/>
      <c r="G300" s="32"/>
      <c r="H300" s="33"/>
      <c r="I300" s="46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1"/>
      <c r="AW300" s="34"/>
      <c r="AX300" s="29">
        <v>2</v>
      </c>
      <c r="AY300" s="34">
        <f t="shared" si="7"/>
        <v>2</v>
      </c>
    </row>
    <row r="301" spans="1:51">
      <c r="A301" s="29">
        <v>295</v>
      </c>
      <c r="B301" s="30">
        <v>20181010251</v>
      </c>
      <c r="C301" s="30" t="s">
        <v>391</v>
      </c>
      <c r="D301" s="30" t="s">
        <v>320</v>
      </c>
      <c r="E301" s="30" t="s">
        <v>359</v>
      </c>
      <c r="F301" s="31">
        <v>6</v>
      </c>
      <c r="G301" s="32">
        <v>2</v>
      </c>
      <c r="H301" s="33"/>
      <c r="I301" s="46"/>
      <c r="J301" s="34"/>
      <c r="K301" s="47"/>
      <c r="L301" s="34"/>
      <c r="M301" s="47"/>
      <c r="N301" s="34">
        <v>4</v>
      </c>
      <c r="O301" s="34"/>
      <c r="P301" s="34">
        <v>2</v>
      </c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1"/>
      <c r="AW301" s="34"/>
      <c r="AX301" s="29">
        <v>2</v>
      </c>
      <c r="AY301" s="34">
        <f t="shared" si="7"/>
        <v>8</v>
      </c>
    </row>
    <row r="302" spans="1:51">
      <c r="A302" s="29">
        <v>296</v>
      </c>
      <c r="B302" s="30">
        <v>20181011038</v>
      </c>
      <c r="C302" s="30" t="s">
        <v>392</v>
      </c>
      <c r="D302" s="30" t="s">
        <v>320</v>
      </c>
      <c r="E302" s="30" t="s">
        <v>359</v>
      </c>
      <c r="F302" s="31"/>
      <c r="G302" s="32"/>
      <c r="H302" s="33"/>
      <c r="I302" s="46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1"/>
      <c r="AW302" s="34"/>
      <c r="AX302" s="29">
        <v>3</v>
      </c>
      <c r="AY302" s="34">
        <f t="shared" si="7"/>
        <v>3</v>
      </c>
    </row>
    <row r="303" spans="1:51">
      <c r="A303" s="29">
        <v>297</v>
      </c>
      <c r="B303" s="30">
        <v>20181011235</v>
      </c>
      <c r="C303" s="30" t="s">
        <v>393</v>
      </c>
      <c r="D303" s="30" t="s">
        <v>320</v>
      </c>
      <c r="E303" s="30" t="s">
        <v>359</v>
      </c>
      <c r="F303" s="31"/>
      <c r="G303" s="32"/>
      <c r="H303" s="33"/>
      <c r="I303" s="46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1"/>
      <c r="AW303" s="34"/>
      <c r="AX303" s="29">
        <v>3</v>
      </c>
      <c r="AY303" s="34">
        <f t="shared" si="7"/>
        <v>3</v>
      </c>
    </row>
    <row r="304" spans="1:51">
      <c r="A304" s="66">
        <v>298</v>
      </c>
      <c r="B304" s="72">
        <v>20151010292</v>
      </c>
      <c r="C304" s="72" t="s">
        <v>394</v>
      </c>
      <c r="D304" s="72" t="s">
        <v>395</v>
      </c>
      <c r="E304" s="72" t="s">
        <v>396</v>
      </c>
      <c r="F304" s="31"/>
      <c r="G304" s="32"/>
      <c r="H304" s="33"/>
      <c r="I304" s="46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1"/>
      <c r="AW304" s="34"/>
      <c r="AX304" s="66"/>
      <c r="AY304" s="34">
        <f t="shared" si="7"/>
        <v>0</v>
      </c>
    </row>
    <row r="305" s="2" customFormat="1" spans="1:51">
      <c r="A305" s="29">
        <v>299</v>
      </c>
      <c r="B305" s="30">
        <v>20161010245</v>
      </c>
      <c r="C305" s="35" t="s">
        <v>397</v>
      </c>
      <c r="D305" s="35" t="s">
        <v>398</v>
      </c>
      <c r="E305" s="35" t="s">
        <v>399</v>
      </c>
      <c r="F305" s="31"/>
      <c r="G305" s="32"/>
      <c r="H305" s="36"/>
      <c r="I305" s="46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1"/>
      <c r="AW305" s="34"/>
      <c r="AX305" s="29">
        <v>3.5</v>
      </c>
      <c r="AY305" s="34">
        <f t="shared" si="7"/>
        <v>3.5</v>
      </c>
    </row>
    <row r="306" spans="1:51">
      <c r="A306" s="29">
        <v>300</v>
      </c>
      <c r="B306" s="30">
        <v>20161010260</v>
      </c>
      <c r="C306" s="30" t="s">
        <v>400</v>
      </c>
      <c r="D306" s="30" t="s">
        <v>320</v>
      </c>
      <c r="E306" s="30" t="s">
        <v>401</v>
      </c>
      <c r="F306" s="31"/>
      <c r="G306" s="32"/>
      <c r="H306" s="33"/>
      <c r="I306" s="46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1"/>
      <c r="AW306" s="34"/>
      <c r="AX306" s="29">
        <v>2</v>
      </c>
      <c r="AY306" s="34">
        <f t="shared" si="7"/>
        <v>2</v>
      </c>
    </row>
    <row r="307" spans="1:51">
      <c r="A307" s="29">
        <v>301</v>
      </c>
      <c r="B307" s="30">
        <v>20161010297</v>
      </c>
      <c r="C307" s="30" t="s">
        <v>402</v>
      </c>
      <c r="D307" s="30" t="s">
        <v>320</v>
      </c>
      <c r="E307" s="30" t="s">
        <v>401</v>
      </c>
      <c r="F307" s="31"/>
      <c r="G307" s="32"/>
      <c r="H307" s="33"/>
      <c r="I307" s="46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1"/>
      <c r="AW307" s="34"/>
      <c r="AX307" s="29">
        <v>2</v>
      </c>
      <c r="AY307" s="34">
        <f t="shared" si="7"/>
        <v>2</v>
      </c>
    </row>
    <row r="308" spans="1:51">
      <c r="A308" s="29">
        <v>302</v>
      </c>
      <c r="B308" s="30">
        <v>20171005055</v>
      </c>
      <c r="C308" s="30" t="s">
        <v>403</v>
      </c>
      <c r="D308" s="30" t="s">
        <v>320</v>
      </c>
      <c r="E308" s="30" t="s">
        <v>401</v>
      </c>
      <c r="F308" s="31"/>
      <c r="G308" s="32"/>
      <c r="H308" s="33"/>
      <c r="I308" s="46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1"/>
      <c r="AW308" s="34"/>
      <c r="AX308" s="29">
        <v>4</v>
      </c>
      <c r="AY308" s="34">
        <f t="shared" si="7"/>
        <v>4</v>
      </c>
    </row>
    <row r="309" spans="1:51">
      <c r="A309" s="29">
        <v>303</v>
      </c>
      <c r="B309" s="30">
        <v>20171010137</v>
      </c>
      <c r="C309" s="30" t="s">
        <v>404</v>
      </c>
      <c r="D309" s="30" t="s">
        <v>320</v>
      </c>
      <c r="E309" s="30" t="s">
        <v>401</v>
      </c>
      <c r="F309" s="31"/>
      <c r="G309" s="32"/>
      <c r="H309" s="33"/>
      <c r="I309" s="46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1"/>
      <c r="AW309" s="34"/>
      <c r="AX309" s="29">
        <v>4</v>
      </c>
      <c r="AY309" s="34">
        <f t="shared" si="7"/>
        <v>4</v>
      </c>
    </row>
    <row r="310" spans="1:51">
      <c r="A310" s="29">
        <v>304</v>
      </c>
      <c r="B310" s="30">
        <v>20181009159</v>
      </c>
      <c r="C310" s="30" t="s">
        <v>405</v>
      </c>
      <c r="D310" s="30" t="s">
        <v>320</v>
      </c>
      <c r="E310" s="30" t="s">
        <v>401</v>
      </c>
      <c r="F310" s="31"/>
      <c r="G310" s="32"/>
      <c r="H310" s="33"/>
      <c r="I310" s="46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1"/>
      <c r="AW310" s="34"/>
      <c r="AX310" s="29">
        <v>4</v>
      </c>
      <c r="AY310" s="34">
        <f t="shared" si="7"/>
        <v>4</v>
      </c>
    </row>
    <row r="311" spans="1:51">
      <c r="A311" s="29">
        <v>305</v>
      </c>
      <c r="B311" s="30">
        <v>20181009423</v>
      </c>
      <c r="C311" s="30" t="s">
        <v>406</v>
      </c>
      <c r="D311" s="30" t="s">
        <v>320</v>
      </c>
      <c r="E311" s="30" t="s">
        <v>401</v>
      </c>
      <c r="F311" s="31"/>
      <c r="G311" s="32"/>
      <c r="H311" s="33"/>
      <c r="I311" s="46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1"/>
      <c r="AW311" s="34"/>
      <c r="AX311" s="29">
        <v>6</v>
      </c>
      <c r="AY311" s="34">
        <f t="shared" si="7"/>
        <v>6</v>
      </c>
    </row>
    <row r="312" spans="1:51">
      <c r="A312" s="29">
        <v>306</v>
      </c>
      <c r="B312" s="30">
        <v>20181010149</v>
      </c>
      <c r="C312" s="30" t="s">
        <v>407</v>
      </c>
      <c r="D312" s="30" t="s">
        <v>320</v>
      </c>
      <c r="E312" s="30" t="s">
        <v>401</v>
      </c>
      <c r="F312" s="31"/>
      <c r="G312" s="32"/>
      <c r="H312" s="33"/>
      <c r="I312" s="46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1"/>
      <c r="AW312" s="34"/>
      <c r="AX312" s="29">
        <v>2</v>
      </c>
      <c r="AY312" s="34">
        <f t="shared" si="7"/>
        <v>2</v>
      </c>
    </row>
    <row r="313" spans="1:51">
      <c r="A313" s="29">
        <v>307</v>
      </c>
      <c r="B313" s="30">
        <v>20181010150</v>
      </c>
      <c r="C313" s="30" t="s">
        <v>408</v>
      </c>
      <c r="D313" s="30" t="s">
        <v>320</v>
      </c>
      <c r="E313" s="30" t="s">
        <v>401</v>
      </c>
      <c r="F313" s="31"/>
      <c r="G313" s="32"/>
      <c r="H313" s="33"/>
      <c r="I313" s="46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1"/>
      <c r="AW313" s="34"/>
      <c r="AX313" s="29">
        <v>2</v>
      </c>
      <c r="AY313" s="34">
        <f t="shared" si="7"/>
        <v>2</v>
      </c>
    </row>
    <row r="314" spans="1:51">
      <c r="A314" s="29">
        <v>308</v>
      </c>
      <c r="B314" s="30">
        <v>20181010151</v>
      </c>
      <c r="C314" s="30" t="s">
        <v>409</v>
      </c>
      <c r="D314" s="30" t="s">
        <v>320</v>
      </c>
      <c r="E314" s="30" t="s">
        <v>401</v>
      </c>
      <c r="F314" s="31">
        <v>3</v>
      </c>
      <c r="G314" s="32">
        <v>1</v>
      </c>
      <c r="H314" s="33"/>
      <c r="I314" s="46"/>
      <c r="J314" s="34"/>
      <c r="K314" s="34"/>
      <c r="L314" s="34"/>
      <c r="M314" s="34"/>
      <c r="N314" s="34"/>
      <c r="O314" s="34"/>
      <c r="P314" s="34"/>
      <c r="Q314" s="82">
        <v>3</v>
      </c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1"/>
      <c r="AW314" s="34"/>
      <c r="AX314" s="29">
        <v>5.5</v>
      </c>
      <c r="AY314" s="34">
        <f t="shared" si="7"/>
        <v>8.5</v>
      </c>
    </row>
    <row r="315" spans="1:51">
      <c r="A315" s="29">
        <v>309</v>
      </c>
      <c r="B315" s="30">
        <v>20181010152</v>
      </c>
      <c r="C315" s="30" t="s">
        <v>410</v>
      </c>
      <c r="D315" s="30" t="s">
        <v>320</v>
      </c>
      <c r="E315" s="30" t="s">
        <v>401</v>
      </c>
      <c r="F315" s="31"/>
      <c r="G315" s="32"/>
      <c r="H315" s="33"/>
      <c r="I315" s="46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1"/>
      <c r="AW315" s="34"/>
      <c r="AX315" s="29">
        <v>4</v>
      </c>
      <c r="AY315" s="34">
        <f t="shared" si="7"/>
        <v>4</v>
      </c>
    </row>
    <row r="316" spans="1:51">
      <c r="A316" s="29">
        <v>310</v>
      </c>
      <c r="B316" s="30">
        <v>20181010153</v>
      </c>
      <c r="C316" s="30" t="s">
        <v>411</v>
      </c>
      <c r="D316" s="30" t="s">
        <v>320</v>
      </c>
      <c r="E316" s="30" t="s">
        <v>401</v>
      </c>
      <c r="F316" s="31">
        <v>7</v>
      </c>
      <c r="G316" s="32">
        <v>3</v>
      </c>
      <c r="H316" s="33"/>
      <c r="I316" s="46"/>
      <c r="J316" s="34"/>
      <c r="K316" s="34"/>
      <c r="L316" s="34"/>
      <c r="M316" s="34"/>
      <c r="N316" s="34"/>
      <c r="O316" s="34"/>
      <c r="P316" s="34"/>
      <c r="Q316" s="82">
        <v>3</v>
      </c>
      <c r="R316" s="34"/>
      <c r="S316" s="34"/>
      <c r="T316" s="34"/>
      <c r="U316" s="34"/>
      <c r="V316" s="34"/>
      <c r="W316" s="34"/>
      <c r="X316" s="34"/>
      <c r="Y316" s="34"/>
      <c r="Z316" s="82">
        <v>4</v>
      </c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1"/>
      <c r="AW316" s="34"/>
      <c r="AX316" s="66"/>
      <c r="AY316" s="34">
        <f t="shared" si="7"/>
        <v>7</v>
      </c>
    </row>
    <row r="317" spans="1:51">
      <c r="A317" s="29">
        <v>311</v>
      </c>
      <c r="B317" s="30">
        <v>20181010155</v>
      </c>
      <c r="C317" s="30" t="s">
        <v>412</v>
      </c>
      <c r="D317" s="30" t="s">
        <v>320</v>
      </c>
      <c r="E317" s="30" t="s">
        <v>401</v>
      </c>
      <c r="F317" s="31"/>
      <c r="G317" s="32"/>
      <c r="H317" s="33"/>
      <c r="I317" s="46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1"/>
      <c r="AW317" s="34"/>
      <c r="AX317" s="29">
        <v>4</v>
      </c>
      <c r="AY317" s="34">
        <f t="shared" si="7"/>
        <v>4</v>
      </c>
    </row>
    <row r="318" spans="1:51">
      <c r="A318" s="29">
        <v>312</v>
      </c>
      <c r="B318" s="30">
        <v>20181010157</v>
      </c>
      <c r="C318" s="30" t="s">
        <v>413</v>
      </c>
      <c r="D318" s="30" t="s">
        <v>320</v>
      </c>
      <c r="E318" s="30" t="s">
        <v>401</v>
      </c>
      <c r="F318" s="31"/>
      <c r="G318" s="32"/>
      <c r="H318" s="33"/>
      <c r="I318" s="46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1"/>
      <c r="AW318" s="34"/>
      <c r="AX318" s="29">
        <v>6</v>
      </c>
      <c r="AY318" s="34">
        <f t="shared" si="7"/>
        <v>6</v>
      </c>
    </row>
    <row r="319" spans="1:51">
      <c r="A319" s="29">
        <v>313</v>
      </c>
      <c r="B319" s="30">
        <v>20181010158</v>
      </c>
      <c r="C319" s="30" t="s">
        <v>414</v>
      </c>
      <c r="D319" s="30" t="s">
        <v>320</v>
      </c>
      <c r="E319" s="30" t="s">
        <v>401</v>
      </c>
      <c r="F319" s="31"/>
      <c r="G319" s="32"/>
      <c r="H319" s="33"/>
      <c r="I319" s="46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1"/>
      <c r="AW319" s="34"/>
      <c r="AX319" s="29">
        <v>5</v>
      </c>
      <c r="AY319" s="34">
        <f t="shared" si="7"/>
        <v>5</v>
      </c>
    </row>
    <row r="320" spans="1:51">
      <c r="A320" s="29">
        <v>314</v>
      </c>
      <c r="B320" s="30">
        <v>20181010160</v>
      </c>
      <c r="C320" s="30" t="s">
        <v>415</v>
      </c>
      <c r="D320" s="30" t="s">
        <v>320</v>
      </c>
      <c r="E320" s="30" t="s">
        <v>401</v>
      </c>
      <c r="F320" s="31"/>
      <c r="G320" s="32"/>
      <c r="H320" s="33"/>
      <c r="I320" s="46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1"/>
      <c r="AW320" s="34"/>
      <c r="AX320" s="29">
        <v>4</v>
      </c>
      <c r="AY320" s="34">
        <f t="shared" si="7"/>
        <v>4</v>
      </c>
    </row>
    <row r="321" spans="1:51">
      <c r="A321" s="29">
        <v>315</v>
      </c>
      <c r="B321" s="30">
        <v>20181010162</v>
      </c>
      <c r="C321" s="30" t="s">
        <v>416</v>
      </c>
      <c r="D321" s="30" t="s">
        <v>320</v>
      </c>
      <c r="E321" s="30" t="s">
        <v>401</v>
      </c>
      <c r="F321" s="31"/>
      <c r="G321" s="32"/>
      <c r="H321" s="33"/>
      <c r="I321" s="46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1"/>
      <c r="AW321" s="34"/>
      <c r="AX321" s="29">
        <v>4</v>
      </c>
      <c r="AY321" s="34">
        <f t="shared" si="7"/>
        <v>4</v>
      </c>
    </row>
    <row r="322" spans="1:51">
      <c r="A322" s="29">
        <v>316</v>
      </c>
      <c r="B322" s="30">
        <v>20181010164</v>
      </c>
      <c r="C322" s="30" t="s">
        <v>417</v>
      </c>
      <c r="D322" s="30" t="s">
        <v>320</v>
      </c>
      <c r="E322" s="30" t="s">
        <v>401</v>
      </c>
      <c r="F322" s="31"/>
      <c r="G322" s="32"/>
      <c r="H322" s="33"/>
      <c r="I322" s="46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1"/>
      <c r="AW322" s="34"/>
      <c r="AX322" s="29">
        <v>6</v>
      </c>
      <c r="AY322" s="34">
        <f t="shared" si="7"/>
        <v>6</v>
      </c>
    </row>
    <row r="323" spans="1:51">
      <c r="A323" s="29">
        <v>317</v>
      </c>
      <c r="B323" s="30">
        <v>20181010165</v>
      </c>
      <c r="C323" s="30" t="s">
        <v>418</v>
      </c>
      <c r="D323" s="30" t="s">
        <v>320</v>
      </c>
      <c r="E323" s="30" t="s">
        <v>401</v>
      </c>
      <c r="F323" s="31"/>
      <c r="G323" s="32"/>
      <c r="H323" s="33"/>
      <c r="I323" s="46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1"/>
      <c r="AW323" s="34"/>
      <c r="AX323" s="29">
        <v>2</v>
      </c>
      <c r="AY323" s="34">
        <f t="shared" si="7"/>
        <v>2</v>
      </c>
    </row>
    <row r="324" spans="1:51">
      <c r="A324" s="29">
        <v>318</v>
      </c>
      <c r="B324" s="30">
        <v>20181010166</v>
      </c>
      <c r="C324" s="30" t="s">
        <v>419</v>
      </c>
      <c r="D324" s="30" t="s">
        <v>320</v>
      </c>
      <c r="E324" s="30" t="s">
        <v>401</v>
      </c>
      <c r="F324" s="31"/>
      <c r="G324" s="32"/>
      <c r="H324" s="33"/>
      <c r="I324" s="46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1"/>
      <c r="AW324" s="34"/>
      <c r="AX324" s="29">
        <v>2.5</v>
      </c>
      <c r="AY324" s="34">
        <f t="shared" si="7"/>
        <v>2.5</v>
      </c>
    </row>
    <row r="325" spans="1:51">
      <c r="A325" s="29">
        <v>319</v>
      </c>
      <c r="B325" s="30">
        <v>20181010167</v>
      </c>
      <c r="C325" s="30" t="s">
        <v>420</v>
      </c>
      <c r="D325" s="30" t="s">
        <v>320</v>
      </c>
      <c r="E325" s="30" t="s">
        <v>401</v>
      </c>
      <c r="F325" s="31"/>
      <c r="G325" s="32"/>
      <c r="H325" s="33"/>
      <c r="I325" s="46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1"/>
      <c r="AW325" s="34"/>
      <c r="AX325" s="29">
        <v>2</v>
      </c>
      <c r="AY325" s="34">
        <f t="shared" si="7"/>
        <v>2</v>
      </c>
    </row>
    <row r="326" spans="1:51">
      <c r="A326" s="29">
        <v>320</v>
      </c>
      <c r="B326" s="30">
        <v>20181010168</v>
      </c>
      <c r="C326" s="30" t="s">
        <v>421</v>
      </c>
      <c r="D326" s="30" t="s">
        <v>320</v>
      </c>
      <c r="E326" s="30" t="s">
        <v>401</v>
      </c>
      <c r="F326" s="31">
        <v>5</v>
      </c>
      <c r="G326" s="32">
        <v>2</v>
      </c>
      <c r="H326" s="33"/>
      <c r="I326" s="46"/>
      <c r="J326" s="34"/>
      <c r="K326" s="34"/>
      <c r="L326" s="34"/>
      <c r="M326" s="34"/>
      <c r="N326" s="47">
        <v>4</v>
      </c>
      <c r="O326" s="34"/>
      <c r="P326" s="34"/>
      <c r="Q326" s="34"/>
      <c r="R326" s="34"/>
      <c r="S326" s="82">
        <v>1</v>
      </c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1"/>
      <c r="AW326" s="34"/>
      <c r="AX326" s="29">
        <v>3</v>
      </c>
      <c r="AY326" s="34">
        <f t="shared" si="7"/>
        <v>8</v>
      </c>
    </row>
    <row r="327" spans="1:51">
      <c r="A327" s="29">
        <v>321</v>
      </c>
      <c r="B327" s="30">
        <v>20181010169</v>
      </c>
      <c r="C327" s="30" t="s">
        <v>422</v>
      </c>
      <c r="D327" s="30" t="s">
        <v>320</v>
      </c>
      <c r="E327" s="30" t="s">
        <v>401</v>
      </c>
      <c r="F327" s="31"/>
      <c r="G327" s="32"/>
      <c r="H327" s="33"/>
      <c r="I327" s="46"/>
      <c r="J327" s="34"/>
      <c r="K327" s="34"/>
      <c r="L327" s="34"/>
      <c r="M327" s="34"/>
      <c r="N327" s="47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1"/>
      <c r="AW327" s="34"/>
      <c r="AX327" s="29">
        <v>4</v>
      </c>
      <c r="AY327" s="34">
        <f t="shared" si="7"/>
        <v>4</v>
      </c>
    </row>
    <row r="328" spans="1:51">
      <c r="A328" s="29">
        <v>322</v>
      </c>
      <c r="B328" s="30">
        <v>20181010170</v>
      </c>
      <c r="C328" s="30" t="s">
        <v>423</v>
      </c>
      <c r="D328" s="30" t="s">
        <v>320</v>
      </c>
      <c r="E328" s="30" t="s">
        <v>401</v>
      </c>
      <c r="F328" s="31"/>
      <c r="G328" s="32"/>
      <c r="H328" s="33"/>
      <c r="I328" s="46"/>
      <c r="J328" s="34"/>
      <c r="K328" s="34"/>
      <c r="L328" s="34"/>
      <c r="M328" s="34"/>
      <c r="N328" s="47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1"/>
      <c r="AW328" s="34"/>
      <c r="AX328" s="29">
        <v>7</v>
      </c>
      <c r="AY328" s="34">
        <f t="shared" si="7"/>
        <v>7</v>
      </c>
    </row>
    <row r="329" spans="1:51">
      <c r="A329" s="29">
        <v>323</v>
      </c>
      <c r="B329" s="30">
        <v>20181010171</v>
      </c>
      <c r="C329" s="30" t="s">
        <v>424</v>
      </c>
      <c r="D329" s="30" t="s">
        <v>320</v>
      </c>
      <c r="E329" s="30" t="s">
        <v>401</v>
      </c>
      <c r="F329" s="31"/>
      <c r="G329" s="32"/>
      <c r="H329" s="33"/>
      <c r="I329" s="46"/>
      <c r="J329" s="34"/>
      <c r="K329" s="34"/>
      <c r="L329" s="34"/>
      <c r="M329" s="34"/>
      <c r="N329" s="47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1"/>
      <c r="AW329" s="34"/>
      <c r="AX329" s="29">
        <v>4</v>
      </c>
      <c r="AY329" s="34">
        <f t="shared" si="7"/>
        <v>4</v>
      </c>
    </row>
    <row r="330" spans="1:51">
      <c r="A330" s="29">
        <v>324</v>
      </c>
      <c r="B330" s="30">
        <v>20181010172</v>
      </c>
      <c r="C330" s="30" t="s">
        <v>425</v>
      </c>
      <c r="D330" s="30" t="s">
        <v>320</v>
      </c>
      <c r="E330" s="30" t="s">
        <v>401</v>
      </c>
      <c r="F330" s="31"/>
      <c r="G330" s="32"/>
      <c r="H330" s="33"/>
      <c r="I330" s="46"/>
      <c r="J330" s="34"/>
      <c r="K330" s="34"/>
      <c r="L330" s="34"/>
      <c r="M330" s="34"/>
      <c r="N330" s="47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1"/>
      <c r="AW330" s="34"/>
      <c r="AX330" s="29">
        <v>4</v>
      </c>
      <c r="AY330" s="34">
        <f t="shared" si="7"/>
        <v>4</v>
      </c>
    </row>
    <row r="331" spans="1:51">
      <c r="A331" s="29">
        <v>325</v>
      </c>
      <c r="B331" s="30">
        <v>20181010173</v>
      </c>
      <c r="C331" s="30" t="s">
        <v>426</v>
      </c>
      <c r="D331" s="30" t="s">
        <v>320</v>
      </c>
      <c r="E331" s="30" t="s">
        <v>401</v>
      </c>
      <c r="F331" s="31"/>
      <c r="G331" s="32"/>
      <c r="H331" s="33"/>
      <c r="I331" s="46"/>
      <c r="J331" s="34"/>
      <c r="K331" s="34"/>
      <c r="L331" s="34"/>
      <c r="M331" s="34"/>
      <c r="N331" s="47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1"/>
      <c r="AW331" s="34"/>
      <c r="AX331" s="29">
        <v>2</v>
      </c>
      <c r="AY331" s="34">
        <f t="shared" si="7"/>
        <v>2</v>
      </c>
    </row>
    <row r="332" spans="1:51">
      <c r="A332" s="29">
        <v>326</v>
      </c>
      <c r="B332" s="30">
        <v>20181010174</v>
      </c>
      <c r="C332" s="30" t="s">
        <v>427</v>
      </c>
      <c r="D332" s="30" t="s">
        <v>320</v>
      </c>
      <c r="E332" s="30" t="s">
        <v>401</v>
      </c>
      <c r="F332" s="31"/>
      <c r="G332" s="32"/>
      <c r="H332" s="33"/>
      <c r="I332" s="46"/>
      <c r="J332" s="34"/>
      <c r="K332" s="34"/>
      <c r="L332" s="34"/>
      <c r="M332" s="34"/>
      <c r="N332" s="47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1"/>
      <c r="AW332" s="34"/>
      <c r="AX332" s="29">
        <v>2</v>
      </c>
      <c r="AY332" s="34">
        <f t="shared" si="7"/>
        <v>2</v>
      </c>
    </row>
    <row r="333" spans="1:51">
      <c r="A333" s="29">
        <v>327</v>
      </c>
      <c r="B333" s="30">
        <v>20181010176</v>
      </c>
      <c r="C333" s="30" t="s">
        <v>428</v>
      </c>
      <c r="D333" s="30" t="s">
        <v>320</v>
      </c>
      <c r="E333" s="30" t="s">
        <v>401</v>
      </c>
      <c r="F333" s="31"/>
      <c r="G333" s="32"/>
      <c r="H333" s="33"/>
      <c r="I333" s="46"/>
      <c r="J333" s="34"/>
      <c r="K333" s="34"/>
      <c r="L333" s="34"/>
      <c r="M333" s="34"/>
      <c r="N333" s="47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1"/>
      <c r="AW333" s="34"/>
      <c r="AX333" s="29">
        <v>4</v>
      </c>
      <c r="AY333" s="34">
        <f t="shared" si="7"/>
        <v>4</v>
      </c>
    </row>
    <row r="334" spans="1:51">
      <c r="A334" s="29">
        <v>328</v>
      </c>
      <c r="B334" s="30">
        <v>20181010177</v>
      </c>
      <c r="C334" s="30" t="s">
        <v>429</v>
      </c>
      <c r="D334" s="30" t="s">
        <v>320</v>
      </c>
      <c r="E334" s="30" t="s">
        <v>401</v>
      </c>
      <c r="F334" s="31">
        <v>7</v>
      </c>
      <c r="G334" s="32">
        <v>2</v>
      </c>
      <c r="H334" s="33"/>
      <c r="I334" s="46"/>
      <c r="J334" s="34"/>
      <c r="K334" s="34"/>
      <c r="L334" s="34"/>
      <c r="M334" s="34"/>
      <c r="N334" s="47">
        <v>4</v>
      </c>
      <c r="O334" s="34"/>
      <c r="P334" s="34"/>
      <c r="Q334" s="82">
        <v>3</v>
      </c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1"/>
      <c r="AW334" s="34"/>
      <c r="AX334" s="29">
        <v>3</v>
      </c>
      <c r="AY334" s="34">
        <f t="shared" si="7"/>
        <v>10</v>
      </c>
    </row>
    <row r="335" spans="1:51">
      <c r="A335" s="29">
        <v>329</v>
      </c>
      <c r="B335" s="30">
        <v>20181010178</v>
      </c>
      <c r="C335" s="30" t="s">
        <v>430</v>
      </c>
      <c r="D335" s="30" t="s">
        <v>320</v>
      </c>
      <c r="E335" s="30" t="s">
        <v>401</v>
      </c>
      <c r="F335" s="31"/>
      <c r="G335" s="32"/>
      <c r="H335" s="33"/>
      <c r="I335" s="46"/>
      <c r="J335" s="34"/>
      <c r="K335" s="34"/>
      <c r="L335" s="34"/>
      <c r="M335" s="34"/>
      <c r="N335" s="47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1"/>
      <c r="AW335" s="34"/>
      <c r="AX335" s="29">
        <v>4</v>
      </c>
      <c r="AY335" s="34">
        <f t="shared" si="7"/>
        <v>4</v>
      </c>
    </row>
    <row r="336" spans="1:51">
      <c r="A336" s="29">
        <v>330</v>
      </c>
      <c r="B336" s="30">
        <v>20181010179</v>
      </c>
      <c r="C336" s="30" t="s">
        <v>431</v>
      </c>
      <c r="D336" s="30" t="s">
        <v>320</v>
      </c>
      <c r="E336" s="30" t="s">
        <v>401</v>
      </c>
      <c r="F336" s="31"/>
      <c r="G336" s="32"/>
      <c r="H336" s="33"/>
      <c r="I336" s="46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1"/>
      <c r="AW336" s="34"/>
      <c r="AX336" s="29">
        <v>2</v>
      </c>
      <c r="AY336" s="34">
        <f t="shared" si="7"/>
        <v>2</v>
      </c>
    </row>
    <row r="337" spans="1:51">
      <c r="A337" s="29">
        <v>331</v>
      </c>
      <c r="B337" s="30">
        <v>20181010180</v>
      </c>
      <c r="C337" s="30" t="s">
        <v>432</v>
      </c>
      <c r="D337" s="30" t="s">
        <v>320</v>
      </c>
      <c r="E337" s="30" t="s">
        <v>401</v>
      </c>
      <c r="F337" s="31"/>
      <c r="G337" s="32"/>
      <c r="H337" s="33"/>
      <c r="I337" s="46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1"/>
      <c r="AW337" s="34"/>
      <c r="AX337" s="29">
        <v>3</v>
      </c>
      <c r="AY337" s="34">
        <f t="shared" si="7"/>
        <v>3</v>
      </c>
    </row>
    <row r="338" spans="1:51">
      <c r="A338" s="66">
        <v>332</v>
      </c>
      <c r="B338" s="72">
        <v>20181010181</v>
      </c>
      <c r="C338" s="72" t="s">
        <v>433</v>
      </c>
      <c r="D338" s="72" t="s">
        <v>395</v>
      </c>
      <c r="E338" s="72" t="s">
        <v>396</v>
      </c>
      <c r="F338" s="31"/>
      <c r="G338" s="32"/>
      <c r="H338" s="33"/>
      <c r="I338" s="46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1"/>
      <c r="AW338" s="34"/>
      <c r="AX338" s="66"/>
      <c r="AY338" s="34">
        <f t="shared" si="7"/>
        <v>0</v>
      </c>
    </row>
    <row r="339" spans="1:51">
      <c r="A339" s="29">
        <v>333</v>
      </c>
      <c r="B339" s="30">
        <v>20181010183</v>
      </c>
      <c r="C339" s="30" t="s">
        <v>434</v>
      </c>
      <c r="D339" s="30" t="s">
        <v>320</v>
      </c>
      <c r="E339" s="30" t="s">
        <v>401</v>
      </c>
      <c r="F339" s="31"/>
      <c r="G339" s="32"/>
      <c r="H339" s="33"/>
      <c r="I339" s="46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1"/>
      <c r="AW339" s="34"/>
      <c r="AX339" s="29">
        <v>2</v>
      </c>
      <c r="AY339" s="34">
        <f t="shared" si="7"/>
        <v>2</v>
      </c>
    </row>
    <row r="340" spans="1:51">
      <c r="A340" s="29">
        <v>334</v>
      </c>
      <c r="B340" s="30">
        <v>20181010184</v>
      </c>
      <c r="C340" s="30" t="s">
        <v>435</v>
      </c>
      <c r="D340" s="30" t="s">
        <v>320</v>
      </c>
      <c r="E340" s="30" t="s">
        <v>401</v>
      </c>
      <c r="F340" s="31"/>
      <c r="G340" s="32"/>
      <c r="H340" s="33"/>
      <c r="I340" s="83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1"/>
      <c r="AW340" s="34"/>
      <c r="AX340" s="29">
        <v>2</v>
      </c>
      <c r="AY340" s="34">
        <f t="shared" si="7"/>
        <v>2</v>
      </c>
    </row>
    <row r="341" spans="1:51">
      <c r="A341" s="29">
        <v>335</v>
      </c>
      <c r="B341" s="30">
        <v>20171010184</v>
      </c>
      <c r="C341" s="30" t="s">
        <v>436</v>
      </c>
      <c r="D341" s="30" t="s">
        <v>320</v>
      </c>
      <c r="E341" s="30" t="s">
        <v>437</v>
      </c>
      <c r="F341" s="31"/>
      <c r="G341" s="32"/>
      <c r="H341" s="33"/>
      <c r="I341" s="84"/>
      <c r="J341" s="46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1"/>
      <c r="AW341" s="34"/>
      <c r="AX341" s="29">
        <v>2.5</v>
      </c>
      <c r="AY341" s="34">
        <f t="shared" si="7"/>
        <v>2.5</v>
      </c>
    </row>
    <row r="342" spans="1:51">
      <c r="A342" s="29">
        <v>336</v>
      </c>
      <c r="B342" s="30">
        <v>20171010193</v>
      </c>
      <c r="C342" s="30" t="s">
        <v>438</v>
      </c>
      <c r="D342" s="30" t="s">
        <v>320</v>
      </c>
      <c r="E342" s="30" t="s">
        <v>437</v>
      </c>
      <c r="F342" s="31"/>
      <c r="G342" s="32"/>
      <c r="H342" s="33"/>
      <c r="I342" s="85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1"/>
      <c r="AW342" s="34"/>
      <c r="AX342" s="29">
        <v>3</v>
      </c>
      <c r="AY342" s="34">
        <f t="shared" si="7"/>
        <v>3</v>
      </c>
    </row>
    <row r="343" spans="1:51">
      <c r="A343" s="29">
        <v>337</v>
      </c>
      <c r="B343" s="30">
        <v>20171010207</v>
      </c>
      <c r="C343" s="30" t="s">
        <v>439</v>
      </c>
      <c r="D343" s="30" t="s">
        <v>320</v>
      </c>
      <c r="E343" s="30" t="s">
        <v>437</v>
      </c>
      <c r="F343" s="31"/>
      <c r="G343" s="32"/>
      <c r="H343" s="33"/>
      <c r="I343" s="46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1"/>
      <c r="AW343" s="34"/>
      <c r="AX343" s="29">
        <v>2</v>
      </c>
      <c r="AY343" s="34">
        <f t="shared" si="7"/>
        <v>2</v>
      </c>
    </row>
    <row r="344" spans="1:51">
      <c r="A344" s="29">
        <v>338</v>
      </c>
      <c r="B344" s="30">
        <v>20181010185</v>
      </c>
      <c r="C344" s="30" t="s">
        <v>440</v>
      </c>
      <c r="D344" s="30" t="s">
        <v>320</v>
      </c>
      <c r="E344" s="30" t="s">
        <v>437</v>
      </c>
      <c r="F344" s="31"/>
      <c r="G344" s="32"/>
      <c r="H344" s="33"/>
      <c r="I344" s="46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1"/>
      <c r="AW344" s="34"/>
      <c r="AX344" s="29">
        <v>2</v>
      </c>
      <c r="AY344" s="34">
        <f t="shared" ref="AY344:AY373" si="8">F:F+AX:AX</f>
        <v>2</v>
      </c>
    </row>
    <row r="345" spans="1:51">
      <c r="A345" s="29">
        <v>339</v>
      </c>
      <c r="B345" s="30">
        <v>20181010186</v>
      </c>
      <c r="C345" s="30" t="s">
        <v>441</v>
      </c>
      <c r="D345" s="30" t="s">
        <v>320</v>
      </c>
      <c r="E345" s="30" t="s">
        <v>437</v>
      </c>
      <c r="F345" s="31"/>
      <c r="G345" s="32"/>
      <c r="H345" s="33"/>
      <c r="I345" s="46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1"/>
      <c r="AW345" s="34"/>
      <c r="AX345" s="29">
        <v>2</v>
      </c>
      <c r="AY345" s="34">
        <f t="shared" si="8"/>
        <v>2</v>
      </c>
    </row>
    <row r="346" spans="1:51">
      <c r="A346" s="29">
        <v>340</v>
      </c>
      <c r="B346" s="30">
        <v>20181010188</v>
      </c>
      <c r="C346" s="30" t="s">
        <v>210</v>
      </c>
      <c r="D346" s="30" t="s">
        <v>320</v>
      </c>
      <c r="E346" s="30" t="s">
        <v>437</v>
      </c>
      <c r="F346" s="31">
        <v>29.5</v>
      </c>
      <c r="G346" s="32">
        <v>14</v>
      </c>
      <c r="H346" s="33"/>
      <c r="I346" s="86"/>
      <c r="J346" s="87"/>
      <c r="K346" s="87"/>
      <c r="L346" s="87"/>
      <c r="M346" s="47">
        <v>3</v>
      </c>
      <c r="N346" s="87"/>
      <c r="O346" s="47">
        <v>3</v>
      </c>
      <c r="P346" s="47">
        <v>4</v>
      </c>
      <c r="Q346" s="47">
        <v>3</v>
      </c>
      <c r="R346" s="82">
        <v>8</v>
      </c>
      <c r="S346" s="47">
        <v>1</v>
      </c>
      <c r="T346" s="87"/>
      <c r="U346" s="87"/>
      <c r="V346" s="87"/>
      <c r="W346" s="87"/>
      <c r="X346" s="87"/>
      <c r="Y346" s="87"/>
      <c r="Z346" s="34">
        <v>5.5</v>
      </c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47">
        <v>2</v>
      </c>
      <c r="AM346" s="87"/>
      <c r="AN346" s="34"/>
      <c r="AO346" s="34"/>
      <c r="AP346" s="34"/>
      <c r="AQ346" s="34"/>
      <c r="AR346" s="34"/>
      <c r="AS346" s="34"/>
      <c r="AT346" s="34"/>
      <c r="AU346" s="34"/>
      <c r="AV346" s="31"/>
      <c r="AW346" s="34"/>
      <c r="AX346" s="66"/>
      <c r="AY346" s="34">
        <f t="shared" si="8"/>
        <v>29.5</v>
      </c>
    </row>
    <row r="347" spans="1:51">
      <c r="A347" s="29">
        <v>341</v>
      </c>
      <c r="B347" s="30">
        <v>20181010189</v>
      </c>
      <c r="C347" s="30" t="s">
        <v>442</v>
      </c>
      <c r="D347" s="30" t="s">
        <v>320</v>
      </c>
      <c r="E347" s="30" t="s">
        <v>437</v>
      </c>
      <c r="F347" s="31"/>
      <c r="G347" s="32"/>
      <c r="H347" s="33"/>
      <c r="I347" s="46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1"/>
      <c r="AW347" s="34"/>
      <c r="AX347" s="29">
        <v>2</v>
      </c>
      <c r="AY347" s="34">
        <f t="shared" si="8"/>
        <v>2</v>
      </c>
    </row>
    <row r="348" spans="1:51">
      <c r="A348" s="29">
        <v>342</v>
      </c>
      <c r="B348" s="30">
        <v>20181010190</v>
      </c>
      <c r="C348" s="30" t="s">
        <v>443</v>
      </c>
      <c r="D348" s="30" t="s">
        <v>320</v>
      </c>
      <c r="E348" s="30" t="s">
        <v>437</v>
      </c>
      <c r="F348" s="31"/>
      <c r="G348" s="32"/>
      <c r="H348" s="33"/>
      <c r="I348" s="46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1"/>
      <c r="AW348" s="34"/>
      <c r="AX348" s="29">
        <v>2</v>
      </c>
      <c r="AY348" s="34">
        <f t="shared" si="8"/>
        <v>2</v>
      </c>
    </row>
    <row r="349" spans="1:51">
      <c r="A349" s="29">
        <v>343</v>
      </c>
      <c r="B349" s="30">
        <v>20181010191</v>
      </c>
      <c r="C349" s="30" t="s">
        <v>444</v>
      </c>
      <c r="D349" s="30" t="s">
        <v>320</v>
      </c>
      <c r="E349" s="30" t="s">
        <v>437</v>
      </c>
      <c r="F349" s="31"/>
      <c r="G349" s="32"/>
      <c r="H349" s="33"/>
      <c r="I349" s="46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1"/>
      <c r="AW349" s="34"/>
      <c r="AX349" s="29">
        <v>3</v>
      </c>
      <c r="AY349" s="34">
        <f t="shared" si="8"/>
        <v>3</v>
      </c>
    </row>
    <row r="350" spans="1:51">
      <c r="A350" s="29">
        <v>344</v>
      </c>
      <c r="B350" s="30">
        <v>20181010193</v>
      </c>
      <c r="C350" s="30" t="s">
        <v>445</v>
      </c>
      <c r="D350" s="30" t="s">
        <v>320</v>
      </c>
      <c r="E350" s="30" t="s">
        <v>437</v>
      </c>
      <c r="F350" s="31"/>
      <c r="G350" s="32"/>
      <c r="H350" s="33"/>
      <c r="I350" s="46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1"/>
      <c r="AW350" s="34"/>
      <c r="AX350" s="29">
        <v>3</v>
      </c>
      <c r="AY350" s="34">
        <f t="shared" si="8"/>
        <v>3</v>
      </c>
    </row>
    <row r="351" spans="1:51">
      <c r="A351" s="29">
        <v>345</v>
      </c>
      <c r="B351" s="30">
        <v>20181010194</v>
      </c>
      <c r="C351" s="30" t="s">
        <v>446</v>
      </c>
      <c r="D351" s="30" t="s">
        <v>320</v>
      </c>
      <c r="E351" s="30" t="s">
        <v>437</v>
      </c>
      <c r="F351" s="31"/>
      <c r="G351" s="32"/>
      <c r="H351" s="33"/>
      <c r="I351" s="46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1"/>
      <c r="AW351" s="34"/>
      <c r="AX351" s="29">
        <v>2</v>
      </c>
      <c r="AY351" s="34">
        <f t="shared" si="8"/>
        <v>2</v>
      </c>
    </row>
    <row r="352" spans="1:51">
      <c r="A352" s="29">
        <v>346</v>
      </c>
      <c r="B352" s="30">
        <v>20181010195</v>
      </c>
      <c r="C352" s="30" t="s">
        <v>447</v>
      </c>
      <c r="D352" s="30" t="s">
        <v>320</v>
      </c>
      <c r="E352" s="30" t="s">
        <v>437</v>
      </c>
      <c r="F352" s="31"/>
      <c r="G352" s="32"/>
      <c r="H352" s="33"/>
      <c r="I352" s="46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1"/>
      <c r="AW352" s="34"/>
      <c r="AX352" s="29">
        <v>4</v>
      </c>
      <c r="AY352" s="34">
        <f t="shared" si="8"/>
        <v>4</v>
      </c>
    </row>
    <row r="353" spans="1:51">
      <c r="A353" s="29">
        <v>347</v>
      </c>
      <c r="B353" s="30">
        <v>20181010196</v>
      </c>
      <c r="C353" s="30" t="s">
        <v>448</v>
      </c>
      <c r="D353" s="30" t="s">
        <v>320</v>
      </c>
      <c r="E353" s="30" t="s">
        <v>437</v>
      </c>
      <c r="F353" s="31"/>
      <c r="G353" s="32"/>
      <c r="H353" s="33"/>
      <c r="I353" s="46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1"/>
      <c r="AW353" s="34"/>
      <c r="AX353" s="29">
        <v>2</v>
      </c>
      <c r="AY353" s="34">
        <f t="shared" si="8"/>
        <v>2</v>
      </c>
    </row>
    <row r="354" spans="1:51">
      <c r="A354" s="29">
        <v>348</v>
      </c>
      <c r="B354" s="30">
        <v>20181010197</v>
      </c>
      <c r="C354" s="30" t="s">
        <v>449</v>
      </c>
      <c r="D354" s="30" t="s">
        <v>320</v>
      </c>
      <c r="E354" s="30" t="s">
        <v>437</v>
      </c>
      <c r="F354" s="31"/>
      <c r="G354" s="32"/>
      <c r="H354" s="33"/>
      <c r="I354" s="46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1"/>
      <c r="AW354" s="34"/>
      <c r="AX354" s="29">
        <v>2</v>
      </c>
      <c r="AY354" s="34">
        <f t="shared" si="8"/>
        <v>2</v>
      </c>
    </row>
    <row r="355" spans="1:51">
      <c r="A355" s="29">
        <v>349</v>
      </c>
      <c r="B355" s="30">
        <v>20181010198</v>
      </c>
      <c r="C355" s="30" t="s">
        <v>450</v>
      </c>
      <c r="D355" s="30" t="s">
        <v>320</v>
      </c>
      <c r="E355" s="30" t="s">
        <v>437</v>
      </c>
      <c r="F355" s="31"/>
      <c r="G355" s="32"/>
      <c r="H355" s="33"/>
      <c r="I355" s="46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1"/>
      <c r="AW355" s="34"/>
      <c r="AX355" s="29">
        <v>4</v>
      </c>
      <c r="AY355" s="34">
        <f t="shared" si="8"/>
        <v>4</v>
      </c>
    </row>
    <row r="356" spans="1:51">
      <c r="A356" s="29">
        <v>350</v>
      </c>
      <c r="B356" s="30">
        <v>20181010199</v>
      </c>
      <c r="C356" s="30" t="s">
        <v>451</v>
      </c>
      <c r="D356" s="30" t="s">
        <v>320</v>
      </c>
      <c r="E356" s="30" t="s">
        <v>437</v>
      </c>
      <c r="F356" s="31"/>
      <c r="G356" s="32"/>
      <c r="H356" s="33"/>
      <c r="I356" s="46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1"/>
      <c r="AW356" s="34"/>
      <c r="AX356" s="29">
        <v>6</v>
      </c>
      <c r="AY356" s="34">
        <f t="shared" si="8"/>
        <v>6</v>
      </c>
    </row>
    <row r="357" spans="1:51">
      <c r="A357" s="29">
        <v>351</v>
      </c>
      <c r="B357" s="30">
        <v>20181010200</v>
      </c>
      <c r="C357" s="30" t="s">
        <v>452</v>
      </c>
      <c r="D357" s="30" t="s">
        <v>320</v>
      </c>
      <c r="E357" s="30" t="s">
        <v>437</v>
      </c>
      <c r="F357" s="31"/>
      <c r="G357" s="32"/>
      <c r="H357" s="33"/>
      <c r="I357" s="46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1"/>
      <c r="AW357" s="34"/>
      <c r="AX357" s="29">
        <v>2</v>
      </c>
      <c r="AY357" s="34">
        <f t="shared" si="8"/>
        <v>2</v>
      </c>
    </row>
    <row r="358" spans="1:51">
      <c r="A358" s="29">
        <v>352</v>
      </c>
      <c r="B358" s="30">
        <v>20181010201</v>
      </c>
      <c r="C358" s="30" t="s">
        <v>453</v>
      </c>
      <c r="D358" s="30" t="s">
        <v>320</v>
      </c>
      <c r="E358" s="30" t="s">
        <v>437</v>
      </c>
      <c r="F358" s="31"/>
      <c r="G358" s="32"/>
      <c r="H358" s="33"/>
      <c r="I358" s="46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1"/>
      <c r="AW358" s="34"/>
      <c r="AX358" s="29">
        <v>2</v>
      </c>
      <c r="AY358" s="34">
        <f t="shared" si="8"/>
        <v>2</v>
      </c>
    </row>
    <row r="359" spans="1:51">
      <c r="A359" s="29">
        <v>353</v>
      </c>
      <c r="B359" s="30">
        <v>20181010202</v>
      </c>
      <c r="C359" s="30" t="s">
        <v>454</v>
      </c>
      <c r="D359" s="30" t="s">
        <v>320</v>
      </c>
      <c r="E359" s="30" t="s">
        <v>437</v>
      </c>
      <c r="F359" s="31"/>
      <c r="G359" s="32"/>
      <c r="H359" s="33"/>
      <c r="I359" s="46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1"/>
      <c r="AW359" s="34"/>
      <c r="AX359" s="29">
        <v>2</v>
      </c>
      <c r="AY359" s="34">
        <f t="shared" si="8"/>
        <v>2</v>
      </c>
    </row>
    <row r="360" spans="1:51">
      <c r="A360" s="29">
        <v>354</v>
      </c>
      <c r="B360" s="30">
        <v>20181010203</v>
      </c>
      <c r="C360" s="30" t="s">
        <v>455</v>
      </c>
      <c r="D360" s="30" t="s">
        <v>320</v>
      </c>
      <c r="E360" s="30" t="s">
        <v>437</v>
      </c>
      <c r="F360" s="31">
        <v>9.5</v>
      </c>
      <c r="G360" s="32">
        <v>4</v>
      </c>
      <c r="H360" s="33"/>
      <c r="I360" s="86"/>
      <c r="J360" s="87"/>
      <c r="K360" s="87"/>
      <c r="L360" s="87"/>
      <c r="M360" s="87"/>
      <c r="N360" s="87"/>
      <c r="O360" s="87"/>
      <c r="P360" s="87">
        <v>2</v>
      </c>
      <c r="Q360" s="87"/>
      <c r="R360" s="34">
        <v>2</v>
      </c>
      <c r="S360" s="34"/>
      <c r="T360" s="87"/>
      <c r="U360" s="87"/>
      <c r="V360" s="87"/>
      <c r="W360" s="87"/>
      <c r="X360" s="87"/>
      <c r="Y360" s="87"/>
      <c r="Z360" s="34">
        <v>4</v>
      </c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47">
        <v>1.5</v>
      </c>
      <c r="AM360" s="87"/>
      <c r="AN360" s="34"/>
      <c r="AO360" s="34"/>
      <c r="AP360" s="34"/>
      <c r="AQ360" s="34"/>
      <c r="AR360" s="34"/>
      <c r="AS360" s="34"/>
      <c r="AT360" s="34"/>
      <c r="AU360" s="34"/>
      <c r="AV360" s="31"/>
      <c r="AW360" s="34"/>
      <c r="AX360" s="66"/>
      <c r="AY360" s="34">
        <f t="shared" si="8"/>
        <v>9.5</v>
      </c>
    </row>
    <row r="361" spans="1:51">
      <c r="A361" s="29">
        <v>355</v>
      </c>
      <c r="B361" s="30">
        <v>20181010204</v>
      </c>
      <c r="C361" s="30" t="s">
        <v>456</v>
      </c>
      <c r="D361" s="30" t="s">
        <v>320</v>
      </c>
      <c r="E361" s="30" t="s">
        <v>437</v>
      </c>
      <c r="F361" s="31"/>
      <c r="G361" s="32"/>
      <c r="H361" s="33"/>
      <c r="I361" s="46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1"/>
      <c r="AW361" s="34"/>
      <c r="AX361" s="29">
        <v>2</v>
      </c>
      <c r="AY361" s="34">
        <f t="shared" si="8"/>
        <v>2</v>
      </c>
    </row>
    <row r="362" spans="1:51">
      <c r="A362" s="29">
        <v>356</v>
      </c>
      <c r="B362" s="30">
        <v>20181010205</v>
      </c>
      <c r="C362" s="30" t="s">
        <v>457</v>
      </c>
      <c r="D362" s="30" t="s">
        <v>320</v>
      </c>
      <c r="E362" s="30" t="s">
        <v>437</v>
      </c>
      <c r="F362" s="31"/>
      <c r="G362" s="32"/>
      <c r="H362" s="33"/>
      <c r="I362" s="46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1"/>
      <c r="AW362" s="34"/>
      <c r="AX362" s="29">
        <v>2</v>
      </c>
      <c r="AY362" s="34">
        <f t="shared" si="8"/>
        <v>2</v>
      </c>
    </row>
    <row r="363" spans="1:51">
      <c r="A363" s="29">
        <v>357</v>
      </c>
      <c r="B363" s="30">
        <v>20181010206</v>
      </c>
      <c r="C363" s="30" t="s">
        <v>458</v>
      </c>
      <c r="D363" s="30" t="s">
        <v>320</v>
      </c>
      <c r="E363" s="30" t="s">
        <v>437</v>
      </c>
      <c r="F363" s="31"/>
      <c r="G363" s="32"/>
      <c r="H363" s="33"/>
      <c r="I363" s="46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1"/>
      <c r="AW363" s="34"/>
      <c r="AX363" s="29">
        <v>3</v>
      </c>
      <c r="AY363" s="34">
        <f t="shared" si="8"/>
        <v>3</v>
      </c>
    </row>
    <row r="364" spans="1:51">
      <c r="A364" s="29">
        <v>358</v>
      </c>
      <c r="B364" s="30">
        <v>20181010207</v>
      </c>
      <c r="C364" s="30" t="s">
        <v>459</v>
      </c>
      <c r="D364" s="30" t="s">
        <v>320</v>
      </c>
      <c r="E364" s="30" t="s">
        <v>437</v>
      </c>
      <c r="F364" s="31"/>
      <c r="G364" s="32"/>
      <c r="H364" s="33"/>
      <c r="I364" s="46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1"/>
      <c r="AW364" s="34"/>
      <c r="AX364" s="29">
        <v>3</v>
      </c>
      <c r="AY364" s="34">
        <f t="shared" si="8"/>
        <v>3</v>
      </c>
    </row>
    <row r="365" spans="1:51">
      <c r="A365" s="29">
        <v>359</v>
      </c>
      <c r="B365" s="30">
        <v>20181010210</v>
      </c>
      <c r="C365" s="30" t="s">
        <v>460</v>
      </c>
      <c r="D365" s="30" t="s">
        <v>320</v>
      </c>
      <c r="E365" s="30" t="s">
        <v>437</v>
      </c>
      <c r="F365" s="31"/>
      <c r="G365" s="32"/>
      <c r="H365" s="33"/>
      <c r="I365" s="46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1"/>
      <c r="AW365" s="34"/>
      <c r="AX365" s="29">
        <v>2</v>
      </c>
      <c r="AY365" s="34">
        <f t="shared" si="8"/>
        <v>2</v>
      </c>
    </row>
    <row r="366" spans="1:51">
      <c r="A366" s="29">
        <v>360</v>
      </c>
      <c r="B366" s="30">
        <v>20181010211</v>
      </c>
      <c r="C366" s="30" t="s">
        <v>461</v>
      </c>
      <c r="D366" s="30" t="s">
        <v>320</v>
      </c>
      <c r="E366" s="30" t="s">
        <v>437</v>
      </c>
      <c r="F366" s="31">
        <v>6</v>
      </c>
      <c r="G366" s="32">
        <v>3</v>
      </c>
      <c r="H366" s="33"/>
      <c r="I366" s="86"/>
      <c r="J366" s="87"/>
      <c r="K366" s="87"/>
      <c r="L366" s="87"/>
      <c r="M366" s="87"/>
      <c r="N366" s="87"/>
      <c r="O366" s="87"/>
      <c r="P366" s="87"/>
      <c r="Q366" s="87"/>
      <c r="R366" s="47">
        <v>6</v>
      </c>
      <c r="S366" s="87"/>
      <c r="T366" s="87"/>
      <c r="U366" s="87"/>
      <c r="V366" s="87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1"/>
      <c r="AW366" s="34"/>
      <c r="AX366" s="29">
        <v>3.5</v>
      </c>
      <c r="AY366" s="34">
        <f t="shared" si="8"/>
        <v>9.5</v>
      </c>
    </row>
    <row r="367" spans="1:51">
      <c r="A367" s="29">
        <v>361</v>
      </c>
      <c r="B367" s="30">
        <v>20181010212</v>
      </c>
      <c r="C367" s="30" t="s">
        <v>462</v>
      </c>
      <c r="D367" s="30" t="s">
        <v>320</v>
      </c>
      <c r="E367" s="30" t="s">
        <v>437</v>
      </c>
      <c r="F367" s="31"/>
      <c r="G367" s="32"/>
      <c r="H367" s="33"/>
      <c r="I367" s="46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1"/>
      <c r="AW367" s="34"/>
      <c r="AX367" s="29">
        <v>2</v>
      </c>
      <c r="AY367" s="34">
        <f t="shared" si="8"/>
        <v>2</v>
      </c>
    </row>
    <row r="368" spans="1:51">
      <c r="A368" s="29">
        <v>362</v>
      </c>
      <c r="B368" s="30">
        <v>20181010213</v>
      </c>
      <c r="C368" s="30" t="s">
        <v>463</v>
      </c>
      <c r="D368" s="30" t="s">
        <v>320</v>
      </c>
      <c r="E368" s="30" t="s">
        <v>437</v>
      </c>
      <c r="F368" s="31">
        <v>1</v>
      </c>
      <c r="G368" s="32">
        <v>1</v>
      </c>
      <c r="H368" s="33"/>
      <c r="I368" s="46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>
        <v>1</v>
      </c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1"/>
      <c r="AW368" s="34"/>
      <c r="AX368" s="29">
        <v>2</v>
      </c>
      <c r="AY368" s="34">
        <f t="shared" si="8"/>
        <v>3</v>
      </c>
    </row>
    <row r="369" spans="1:51">
      <c r="A369" s="29">
        <v>363</v>
      </c>
      <c r="B369" s="30">
        <v>20181010214</v>
      </c>
      <c r="C369" s="30" t="s">
        <v>464</v>
      </c>
      <c r="D369" s="30" t="s">
        <v>320</v>
      </c>
      <c r="E369" s="30" t="s">
        <v>437</v>
      </c>
      <c r="F369" s="31"/>
      <c r="G369" s="32"/>
      <c r="H369" s="33"/>
      <c r="I369" s="46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1"/>
      <c r="AW369" s="34"/>
      <c r="AX369" s="29">
        <v>2</v>
      </c>
      <c r="AY369" s="34">
        <f t="shared" si="8"/>
        <v>2</v>
      </c>
    </row>
    <row r="370" spans="1:51">
      <c r="A370" s="29">
        <v>364</v>
      </c>
      <c r="B370" s="30">
        <v>20181010215</v>
      </c>
      <c r="C370" s="30" t="s">
        <v>465</v>
      </c>
      <c r="D370" s="30" t="s">
        <v>320</v>
      </c>
      <c r="E370" s="30" t="s">
        <v>437</v>
      </c>
      <c r="F370" s="31"/>
      <c r="G370" s="32"/>
      <c r="H370" s="33"/>
      <c r="I370" s="46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1"/>
      <c r="AW370" s="34"/>
      <c r="AX370" s="29">
        <v>3</v>
      </c>
      <c r="AY370" s="34">
        <f t="shared" si="8"/>
        <v>3</v>
      </c>
    </row>
    <row r="371" spans="1:51">
      <c r="A371" s="29">
        <v>365</v>
      </c>
      <c r="B371" s="30">
        <v>20181010216</v>
      </c>
      <c r="C371" s="30" t="s">
        <v>466</v>
      </c>
      <c r="D371" s="30" t="s">
        <v>320</v>
      </c>
      <c r="E371" s="30" t="s">
        <v>437</v>
      </c>
      <c r="F371" s="31"/>
      <c r="G371" s="32"/>
      <c r="H371" s="33"/>
      <c r="I371" s="46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1"/>
      <c r="AW371" s="34"/>
      <c r="AX371" s="29">
        <v>2</v>
      </c>
      <c r="AY371" s="34">
        <f t="shared" si="8"/>
        <v>2</v>
      </c>
    </row>
    <row r="372" spans="1:51">
      <c r="A372" s="29">
        <v>366</v>
      </c>
      <c r="B372" s="30">
        <v>20181010217</v>
      </c>
      <c r="C372" s="30" t="s">
        <v>467</v>
      </c>
      <c r="D372" s="30" t="s">
        <v>320</v>
      </c>
      <c r="E372" s="30" t="s">
        <v>437</v>
      </c>
      <c r="F372" s="31"/>
      <c r="G372" s="32"/>
      <c r="H372" s="33"/>
      <c r="I372" s="46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1"/>
      <c r="AW372" s="34"/>
      <c r="AX372" s="29">
        <v>8</v>
      </c>
      <c r="AY372" s="34">
        <f t="shared" si="8"/>
        <v>8</v>
      </c>
    </row>
    <row r="373" spans="1:51">
      <c r="A373" s="29">
        <v>367</v>
      </c>
      <c r="B373" s="30">
        <v>20181010219</v>
      </c>
      <c r="C373" s="30" t="s">
        <v>468</v>
      </c>
      <c r="D373" s="30" t="s">
        <v>320</v>
      </c>
      <c r="E373" s="30" t="s">
        <v>437</v>
      </c>
      <c r="F373" s="31"/>
      <c r="G373" s="32"/>
      <c r="H373" s="33"/>
      <c r="I373" s="46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1"/>
      <c r="AW373" s="34"/>
      <c r="AX373" s="29">
        <v>3</v>
      </c>
      <c r="AY373" s="34">
        <f t="shared" si="8"/>
        <v>3</v>
      </c>
    </row>
  </sheetData>
  <mergeCells count="42">
    <mergeCell ref="A1:AY1"/>
    <mergeCell ref="A2:J2"/>
    <mergeCell ref="K2:S2"/>
    <mergeCell ref="T2:AI2"/>
    <mergeCell ref="AJ2:AY2"/>
    <mergeCell ref="H3:W3"/>
    <mergeCell ref="X3:AD3"/>
    <mergeCell ref="AE3:AI3"/>
    <mergeCell ref="AJ3:AL3"/>
    <mergeCell ref="AM3:AU3"/>
    <mergeCell ref="H4:J4"/>
    <mergeCell ref="K4:M4"/>
    <mergeCell ref="N4:P4"/>
    <mergeCell ref="Q4:S4"/>
    <mergeCell ref="T4:V4"/>
    <mergeCell ref="AM4:AO4"/>
    <mergeCell ref="AP4:AR4"/>
    <mergeCell ref="AS4:AU4"/>
    <mergeCell ref="A6:G6"/>
    <mergeCell ref="A3:A5"/>
    <mergeCell ref="B3:B5"/>
    <mergeCell ref="C3:C5"/>
    <mergeCell ref="D3:D5"/>
    <mergeCell ref="E3:E5"/>
    <mergeCell ref="F3:F5"/>
    <mergeCell ref="G3:G5"/>
    <mergeCell ref="X4:X5"/>
    <mergeCell ref="Y4:Y5"/>
    <mergeCell ref="Z4:Z5"/>
    <mergeCell ref="AA4:AA5"/>
    <mergeCell ref="AB4:AB5"/>
    <mergeCell ref="AC4:AC5"/>
    <mergeCell ref="AE4:AE5"/>
    <mergeCell ref="AF4:AF5"/>
    <mergeCell ref="AG4:AG5"/>
    <mergeCell ref="AH4:AH5"/>
    <mergeCell ref="AI4:AI5"/>
    <mergeCell ref="AJ4:AJ5"/>
    <mergeCell ref="AK4:AK5"/>
    <mergeCell ref="AL4:AL5"/>
    <mergeCell ref="AV4:AV5"/>
    <mergeCell ref="AW4:AW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2022-03-28T11:39:00Z</dcterms:created>
  <dcterms:modified xsi:type="dcterms:W3CDTF">2022-03-31T05:38:49Z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4F3ABA844FAC496B8B4EC210DE24B2D2</vt:lpwstr>
  </property>
</Properties>
</file>